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66925"/>
  <mc:AlternateContent xmlns:mc="http://schemas.openxmlformats.org/markup-compatibility/2006">
    <mc:Choice Requires="x15">
      <x15ac:absPath xmlns:x15ac="http://schemas.microsoft.com/office/spreadsheetml/2010/11/ac" url="https://verisk.sharepoint.com/sites/wildfire/Shared Documents/2025_CDI_PRID/PRID_2025_00001_Support_Materials/"/>
    </mc:Choice>
  </mc:AlternateContent>
  <xr:revisionPtr revIDLastSave="3" documentId="13_ncr:1_{9A86C9D2-A982-4D31-90EF-B074AC083574}" xr6:coauthVersionLast="47" xr6:coauthVersionMax="47" xr10:uidLastSave="{E7A5EA95-7841-42CC-8309-342D0423F4CC}"/>
  <workbookProtection workbookAlgorithmName="SHA-512" workbookHashValue="zgwJWCV9LKD0vfW71OoCBj+P8ZyMwJ0dMCZ7zSFpA/UXAVjTF3VYh9Y8FhNGzDgZZBaiJY9NKpF0xgOYKwyVCw==" workbookSaltValue="SeIL3/dzJVuMgVJgfIsRzQ==" workbookSpinCount="100000" lockStructure="1"/>
  <bookViews>
    <workbookView xWindow="-120" yWindow="-120" windowWidth="29040" windowHeight="15720" activeTab="1" xr2:uid="{0F82C6CC-4683-4903-AB4D-0ADECE306F59}"/>
  </bookViews>
  <sheets>
    <sheet name="Instructions" sheetId="1" r:id="rId1"/>
    <sheet name="Print_for_CDI" sheetId="10" r:id="rId2"/>
    <sheet name="Paste_Exposure_Summary_Here" sheetId="12" r:id="rId3"/>
    <sheet name="Paste_AnalysisOptions_Here" sheetId="13" r:id="rId4"/>
    <sheet name="Appendix_A" sheetId="6" r:id="rId5"/>
    <sheet name="Appendix_B" sheetId="7" r:id="rId6"/>
    <sheet name="Appendix_C" sheetId="8" r:id="rId7"/>
    <sheet name="Dropdowns" sheetId="11" state="hidden" r:id="rId8"/>
  </sheets>
  <definedNames>
    <definedName name="_xlnm.Print_Area" localSheetId="0">Instructions!$A$1:$Q$12</definedName>
    <definedName name="_xlnm.Print_Area" localSheetId="1">Print_for_CDI!$A$1:$K$278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5" i="10" l="1"/>
  <c r="C56" i="10"/>
  <c r="FL6" i="12" l="1" a="1"/>
  <c r="FL6" i="12" s="1"/>
  <c r="FM6" i="12" a="1"/>
  <c r="FM6" i="12" s="1"/>
  <c r="FN6" i="12" a="1"/>
  <c r="FN6" i="12" s="1"/>
  <c r="FO6" i="12"/>
  <c r="FP6" i="12"/>
  <c r="FQ6" i="12"/>
  <c r="FL7" i="12" a="1"/>
  <c r="FL7" i="12" s="1"/>
  <c r="FM7" i="12" a="1"/>
  <c r="FM7" i="12" s="1"/>
  <c r="FN7" i="12" a="1"/>
  <c r="FN7" i="12" s="1"/>
  <c r="FO7" i="12"/>
  <c r="FP7" i="12"/>
  <c r="FQ7" i="12"/>
  <c r="FL8" i="12" a="1"/>
  <c r="FL8" i="12" s="1"/>
  <c r="FM8" i="12" a="1"/>
  <c r="FM8" i="12" s="1"/>
  <c r="FN8" i="12" a="1"/>
  <c r="FN8" i="12" s="1"/>
  <c r="FO8" i="12"/>
  <c r="FP8" i="12"/>
  <c r="FQ8" i="12"/>
  <c r="FL9" i="12" a="1"/>
  <c r="FL9" i="12" s="1"/>
  <c r="FM9" i="12" a="1"/>
  <c r="FM9" i="12" s="1"/>
  <c r="FN9" i="12" a="1"/>
  <c r="FN9" i="12" s="1"/>
  <c r="FO9" i="12"/>
  <c r="FP9" i="12"/>
  <c r="FQ9" i="12"/>
  <c r="FL10" i="12" a="1"/>
  <c r="FL10" i="12" s="1"/>
  <c r="FM10" i="12" a="1"/>
  <c r="FM10" i="12" s="1"/>
  <c r="FN10" i="12" a="1"/>
  <c r="FN10" i="12" s="1"/>
  <c r="FO10" i="12"/>
  <c r="FP10" i="12"/>
  <c r="FQ10" i="12"/>
  <c r="FL11" i="12" a="1"/>
  <c r="FL11" i="12" s="1"/>
  <c r="FM11" i="12" a="1"/>
  <c r="FM11" i="12" s="1"/>
  <c r="FN11" i="12" a="1"/>
  <c r="FN11" i="12" s="1"/>
  <c r="FO11" i="12"/>
  <c r="FP11" i="12"/>
  <c r="FQ11" i="12"/>
  <c r="FL12" i="12" a="1"/>
  <c r="FL12" i="12" s="1"/>
  <c r="FM12" i="12" a="1"/>
  <c r="FM12" i="12" s="1"/>
  <c r="FN12" i="12" a="1"/>
  <c r="FN12" i="12" s="1"/>
  <c r="FO12" i="12"/>
  <c r="FP12" i="12"/>
  <c r="FQ12" i="12"/>
  <c r="FL13" i="12" a="1"/>
  <c r="FL13" i="12" s="1"/>
  <c r="FM13" i="12" a="1"/>
  <c r="FM13" i="12" s="1"/>
  <c r="FN13" i="12" a="1"/>
  <c r="FN13" i="12" s="1"/>
  <c r="FO13" i="12"/>
  <c r="FP13" i="12"/>
  <c r="FQ13" i="12"/>
  <c r="FL14" i="12" a="1"/>
  <c r="FL14" i="12" s="1"/>
  <c r="FM14" i="12" a="1"/>
  <c r="FM14" i="12" s="1"/>
  <c r="FN14" i="12" a="1"/>
  <c r="FN14" i="12" s="1"/>
  <c r="FO14" i="12"/>
  <c r="FP14" i="12"/>
  <c r="FQ14" i="12"/>
  <c r="FL15" i="12" a="1"/>
  <c r="FL15" i="12" s="1"/>
  <c r="FM15" i="12" a="1"/>
  <c r="FM15" i="12" s="1"/>
  <c r="FN15" i="12" a="1"/>
  <c r="FN15" i="12" s="1"/>
  <c r="FO15" i="12"/>
  <c r="FP15" i="12"/>
  <c r="FQ15" i="12"/>
  <c r="FL16" i="12" a="1"/>
  <c r="FL16" i="12" s="1"/>
  <c r="FM16" i="12" a="1"/>
  <c r="FM16" i="12" s="1"/>
  <c r="FN16" i="12" a="1"/>
  <c r="FN16" i="12" s="1"/>
  <c r="FO16" i="12"/>
  <c r="FP16" i="12"/>
  <c r="FQ16" i="12"/>
  <c r="FL17" i="12" a="1"/>
  <c r="FL17" i="12" s="1"/>
  <c r="FM17" i="12" a="1"/>
  <c r="FM17" i="12" s="1"/>
  <c r="FN17" i="12" a="1"/>
  <c r="FN17" i="12" s="1"/>
  <c r="FO17" i="12"/>
  <c r="FP17" i="12"/>
  <c r="FQ17" i="12"/>
  <c r="FL18" i="12" a="1"/>
  <c r="FL18" i="12" s="1"/>
  <c r="FM18" i="12" a="1"/>
  <c r="FM18" i="12" s="1"/>
  <c r="FN18" i="12" a="1"/>
  <c r="FN18" i="12" s="1"/>
  <c r="FO18" i="12"/>
  <c r="FP18" i="12"/>
  <c r="FQ18" i="12"/>
  <c r="FL19" i="12" a="1"/>
  <c r="FL19" i="12" s="1"/>
  <c r="FM19" i="12" a="1"/>
  <c r="FM19" i="12" s="1"/>
  <c r="FN19" i="12" a="1"/>
  <c r="FN19" i="12" s="1"/>
  <c r="FO19" i="12"/>
  <c r="FP19" i="12"/>
  <c r="FQ19" i="12"/>
  <c r="FL20" i="12" a="1"/>
  <c r="FL20" i="12" s="1"/>
  <c r="FM20" i="12" a="1"/>
  <c r="FM20" i="12" s="1"/>
  <c r="FN20" i="12" a="1"/>
  <c r="FN20" i="12" s="1"/>
  <c r="FO20" i="12"/>
  <c r="FP20" i="12"/>
  <c r="FQ20" i="12"/>
  <c r="FL21" i="12" a="1"/>
  <c r="FL21" i="12" s="1"/>
  <c r="FM21" i="12" a="1"/>
  <c r="FM21" i="12" s="1"/>
  <c r="FN21" i="12" a="1"/>
  <c r="FN21" i="12" s="1"/>
  <c r="FO21" i="12"/>
  <c r="FP21" i="12"/>
  <c r="FQ21" i="12"/>
  <c r="FL22" i="12" a="1"/>
  <c r="FL22" i="12" s="1"/>
  <c r="FM22" i="12" a="1"/>
  <c r="FM22" i="12" s="1"/>
  <c r="FN22" i="12" a="1"/>
  <c r="FN22" i="12" s="1"/>
  <c r="FO22" i="12"/>
  <c r="FP22" i="12"/>
  <c r="FQ22" i="12"/>
  <c r="FL23" i="12" a="1"/>
  <c r="FL23" i="12" s="1"/>
  <c r="FM23" i="12" a="1"/>
  <c r="FM23" i="12" s="1"/>
  <c r="FN23" i="12" a="1"/>
  <c r="FN23" i="12" s="1"/>
  <c r="FO23" i="12"/>
  <c r="FP23" i="12"/>
  <c r="FQ23" i="12"/>
  <c r="FL24" i="12" a="1"/>
  <c r="FL24" i="12" s="1"/>
  <c r="FM24" i="12" a="1"/>
  <c r="FM24" i="12" s="1"/>
  <c r="FN24" i="12" a="1"/>
  <c r="FN24" i="12" s="1"/>
  <c r="FO24" i="12"/>
  <c r="FP24" i="12"/>
  <c r="FQ24" i="12"/>
  <c r="FL25" i="12" a="1"/>
  <c r="FL25" i="12" s="1"/>
  <c r="FM25" i="12" a="1"/>
  <c r="FM25" i="12" s="1"/>
  <c r="FN25" i="12" a="1"/>
  <c r="FN25" i="12" s="1"/>
  <c r="FO25" i="12"/>
  <c r="FP25" i="12"/>
  <c r="FQ25" i="12"/>
  <c r="FL26" i="12" a="1"/>
  <c r="FL26" i="12" s="1"/>
  <c r="FM26" i="12" a="1"/>
  <c r="FM26" i="12" s="1"/>
  <c r="FN26" i="12" a="1"/>
  <c r="FN26" i="12" s="1"/>
  <c r="FO26" i="12"/>
  <c r="FP26" i="12"/>
  <c r="FQ26" i="12"/>
  <c r="FL27" i="12" a="1"/>
  <c r="FL27" i="12" s="1"/>
  <c r="FM27" i="12" a="1"/>
  <c r="FM27" i="12" s="1"/>
  <c r="FN27" i="12" a="1"/>
  <c r="FN27" i="12" s="1"/>
  <c r="FO27" i="12"/>
  <c r="FP27" i="12"/>
  <c r="FQ27" i="12"/>
  <c r="FL28" i="12" a="1"/>
  <c r="FL28" i="12" s="1"/>
  <c r="FM28" i="12" a="1"/>
  <c r="FM28" i="12" s="1"/>
  <c r="FN28" i="12" a="1"/>
  <c r="FN28" i="12" s="1"/>
  <c r="FO28" i="12"/>
  <c r="FP28" i="12"/>
  <c r="FQ28" i="12"/>
  <c r="FL29" i="12" a="1"/>
  <c r="FL29" i="12" s="1"/>
  <c r="FM29" i="12" a="1"/>
  <c r="FM29" i="12" s="1"/>
  <c r="FN29" i="12" a="1"/>
  <c r="FN29" i="12" s="1"/>
  <c r="FO29" i="12"/>
  <c r="FP29" i="12"/>
  <c r="FQ29" i="12"/>
  <c r="FL30" i="12" a="1"/>
  <c r="FL30" i="12" s="1"/>
  <c r="FM30" i="12" a="1"/>
  <c r="FM30" i="12" s="1"/>
  <c r="FN30" i="12" a="1"/>
  <c r="FN30" i="12" s="1"/>
  <c r="FO30" i="12"/>
  <c r="FP30" i="12"/>
  <c r="FQ30" i="12"/>
  <c r="FL31" i="12" a="1"/>
  <c r="FL31" i="12" s="1"/>
  <c r="FM31" i="12" a="1"/>
  <c r="FM31" i="12" s="1"/>
  <c r="FN31" i="12" a="1"/>
  <c r="FN31" i="12" s="1"/>
  <c r="FO31" i="12"/>
  <c r="FP31" i="12"/>
  <c r="FQ31" i="12"/>
  <c r="FL32" i="12" a="1"/>
  <c r="FL32" i="12" s="1"/>
  <c r="FM32" i="12" a="1"/>
  <c r="FM32" i="12" s="1"/>
  <c r="FN32" i="12" a="1"/>
  <c r="FN32" i="12" s="1"/>
  <c r="FO32" i="12"/>
  <c r="FP32" i="12"/>
  <c r="FQ32" i="12"/>
  <c r="FL33" i="12" a="1"/>
  <c r="FL33" i="12" s="1"/>
  <c r="FM33" i="12" a="1"/>
  <c r="FM33" i="12" s="1"/>
  <c r="FN33" i="12" a="1"/>
  <c r="FN33" i="12" s="1"/>
  <c r="FO33" i="12"/>
  <c r="FP33" i="12"/>
  <c r="FQ33" i="12"/>
  <c r="FL34" i="12" a="1"/>
  <c r="FL34" i="12" s="1"/>
  <c r="FM34" i="12" a="1"/>
  <c r="FM34" i="12" s="1"/>
  <c r="FN34" i="12" a="1"/>
  <c r="FN34" i="12" s="1"/>
  <c r="FO34" i="12"/>
  <c r="FP34" i="12"/>
  <c r="FQ34" i="12"/>
  <c r="FL35" i="12" a="1"/>
  <c r="FL35" i="12" s="1"/>
  <c r="FM35" i="12" a="1"/>
  <c r="FM35" i="12" s="1"/>
  <c r="FN35" i="12" a="1"/>
  <c r="FN35" i="12" s="1"/>
  <c r="FO35" i="12"/>
  <c r="FP35" i="12"/>
  <c r="FQ35" i="12"/>
  <c r="FL36" i="12" a="1"/>
  <c r="FL36" i="12" s="1"/>
  <c r="FM36" i="12" a="1"/>
  <c r="FM36" i="12" s="1"/>
  <c r="FN36" i="12" a="1"/>
  <c r="FN36" i="12" s="1"/>
  <c r="FO36" i="12"/>
  <c r="FP36" i="12"/>
  <c r="FQ36" i="12"/>
  <c r="FL37" i="12" a="1"/>
  <c r="FL37" i="12" s="1"/>
  <c r="FM37" i="12" a="1"/>
  <c r="FM37" i="12" s="1"/>
  <c r="FN37" i="12" a="1"/>
  <c r="FN37" i="12" s="1"/>
  <c r="FO37" i="12"/>
  <c r="FP37" i="12"/>
  <c r="FQ37" i="12"/>
  <c r="FL38" i="12" a="1"/>
  <c r="FL38" i="12" s="1"/>
  <c r="FM38" i="12" a="1"/>
  <c r="FM38" i="12" s="1"/>
  <c r="FN38" i="12" a="1"/>
  <c r="FN38" i="12" s="1"/>
  <c r="FO38" i="12"/>
  <c r="FP38" i="12"/>
  <c r="FQ38" i="12"/>
  <c r="FL39" i="12" a="1"/>
  <c r="FL39" i="12" s="1"/>
  <c r="FM39" i="12" a="1"/>
  <c r="FM39" i="12" s="1"/>
  <c r="FN39" i="12" a="1"/>
  <c r="FN39" i="12" s="1"/>
  <c r="FO39" i="12"/>
  <c r="FP39" i="12"/>
  <c r="FQ39" i="12"/>
  <c r="FL40" i="12" a="1"/>
  <c r="FL40" i="12" s="1"/>
  <c r="FM40" i="12" a="1"/>
  <c r="FM40" i="12" s="1"/>
  <c r="FN40" i="12" a="1"/>
  <c r="FN40" i="12" s="1"/>
  <c r="FO40" i="12"/>
  <c r="FP40" i="12"/>
  <c r="FQ40" i="12"/>
  <c r="FL41" i="12" a="1"/>
  <c r="FL41" i="12" s="1"/>
  <c r="FM41" i="12" a="1"/>
  <c r="FM41" i="12" s="1"/>
  <c r="FN41" i="12" a="1"/>
  <c r="FN41" i="12" s="1"/>
  <c r="FO41" i="12"/>
  <c r="FP41" i="12"/>
  <c r="FQ41" i="12"/>
  <c r="FL42" i="12" a="1"/>
  <c r="FL42" i="12" s="1"/>
  <c r="FM42" i="12" a="1"/>
  <c r="FM42" i="12" s="1"/>
  <c r="FN42" i="12" a="1"/>
  <c r="FN42" i="12" s="1"/>
  <c r="FO42" i="12"/>
  <c r="FP42" i="12"/>
  <c r="FQ42" i="12"/>
  <c r="FL43" i="12" a="1"/>
  <c r="FL43" i="12" s="1"/>
  <c r="FM43" i="12" a="1"/>
  <c r="FM43" i="12" s="1"/>
  <c r="FN43" i="12" a="1"/>
  <c r="FN43" i="12" s="1"/>
  <c r="FO43" i="12"/>
  <c r="FP43" i="12"/>
  <c r="FQ43" i="12"/>
  <c r="FL44" i="12" a="1"/>
  <c r="FL44" i="12" s="1"/>
  <c r="FM44" i="12" a="1"/>
  <c r="FM44" i="12" s="1"/>
  <c r="FN44" i="12" a="1"/>
  <c r="FN44" i="12" s="1"/>
  <c r="FO44" i="12"/>
  <c r="FP44" i="12"/>
  <c r="FQ44" i="12"/>
  <c r="FL45" i="12" a="1"/>
  <c r="FL45" i="12" s="1"/>
  <c r="FM45" i="12" a="1"/>
  <c r="FM45" i="12" s="1"/>
  <c r="FN45" i="12" a="1"/>
  <c r="FN45" i="12" s="1"/>
  <c r="FO45" i="12"/>
  <c r="FP45" i="12"/>
  <c r="FQ45" i="12"/>
  <c r="FL46" i="12" a="1"/>
  <c r="FL46" i="12" s="1"/>
  <c r="FM46" i="12" a="1"/>
  <c r="FM46" i="12" s="1"/>
  <c r="FN46" i="12" a="1"/>
  <c r="FN46" i="12" s="1"/>
  <c r="FO46" i="12"/>
  <c r="FP46" i="12"/>
  <c r="FQ46" i="12"/>
  <c r="FL47" i="12" a="1"/>
  <c r="FL47" i="12" s="1"/>
  <c r="FM47" i="12" a="1"/>
  <c r="FM47" i="12" s="1"/>
  <c r="FN47" i="12" a="1"/>
  <c r="FN47" i="12" s="1"/>
  <c r="FO47" i="12"/>
  <c r="FP47" i="12"/>
  <c r="FQ47" i="12"/>
  <c r="FL48" i="12" a="1"/>
  <c r="FL48" i="12" s="1"/>
  <c r="FM48" i="12" a="1"/>
  <c r="FM48" i="12" s="1"/>
  <c r="FN48" i="12" a="1"/>
  <c r="FN48" i="12" s="1"/>
  <c r="FO48" i="12"/>
  <c r="FP48" i="12"/>
  <c r="FQ48" i="12"/>
  <c r="FL49" i="12" a="1"/>
  <c r="FL49" i="12" s="1"/>
  <c r="FM49" i="12" a="1"/>
  <c r="FM49" i="12" s="1"/>
  <c r="FN49" i="12" a="1"/>
  <c r="FN49" i="12" s="1"/>
  <c r="FO49" i="12"/>
  <c r="FP49" i="12"/>
  <c r="FQ49" i="12"/>
  <c r="FL50" i="12" a="1"/>
  <c r="FL50" i="12" s="1"/>
  <c r="FM50" i="12" a="1"/>
  <c r="FM50" i="12" s="1"/>
  <c r="FN50" i="12" a="1"/>
  <c r="FN50" i="12" s="1"/>
  <c r="FO50" i="12"/>
  <c r="FP50" i="12"/>
  <c r="FQ50" i="12"/>
  <c r="FL51" i="12" a="1"/>
  <c r="FL51" i="12" s="1"/>
  <c r="FM51" i="12" a="1"/>
  <c r="FM51" i="12" s="1"/>
  <c r="FN51" i="12" a="1"/>
  <c r="FN51" i="12" s="1"/>
  <c r="FO51" i="12"/>
  <c r="FP51" i="12"/>
  <c r="FQ51" i="12"/>
  <c r="FL52" i="12" a="1"/>
  <c r="FL52" i="12" s="1"/>
  <c r="FM52" i="12" a="1"/>
  <c r="FM52" i="12" s="1"/>
  <c r="FN52" i="12" a="1"/>
  <c r="FN52" i="12" s="1"/>
  <c r="FO52" i="12"/>
  <c r="FP52" i="12"/>
  <c r="FQ52" i="12"/>
  <c r="DH3" i="12" a="1"/>
  <c r="DH3" i="12" s="1"/>
  <c r="DI3" i="12" a="1"/>
  <c r="DI3" i="12" s="1"/>
  <c r="DJ3" i="12" a="1"/>
  <c r="DJ3" i="12" s="1"/>
  <c r="DK3" i="12"/>
  <c r="DL3" i="12"/>
  <c r="DM3" i="12"/>
  <c r="DH4" i="12" a="1"/>
  <c r="DH4" i="12" s="1"/>
  <c r="DI4" i="12" a="1"/>
  <c r="DI4" i="12" s="1"/>
  <c r="DJ4" i="12" a="1"/>
  <c r="DJ4" i="12" s="1"/>
  <c r="DK4" i="12"/>
  <c r="DL4" i="12"/>
  <c r="DM4" i="12"/>
  <c r="DH5" i="12" a="1"/>
  <c r="DH5" i="12" s="1"/>
  <c r="DI5" i="12" a="1"/>
  <c r="DI5" i="12" s="1"/>
  <c r="DJ5" i="12" a="1"/>
  <c r="DJ5" i="12" s="1"/>
  <c r="DK5" i="12"/>
  <c r="DL5" i="12"/>
  <c r="DM5" i="12"/>
  <c r="DH6" i="12" a="1"/>
  <c r="DH6" i="12" s="1"/>
  <c r="DI6" i="12" a="1"/>
  <c r="DI6" i="12" s="1"/>
  <c r="DJ6" i="12" a="1"/>
  <c r="DJ6" i="12" s="1"/>
  <c r="DK6" i="12"/>
  <c r="DL6" i="12"/>
  <c r="DM6" i="12"/>
  <c r="DH7" i="12" a="1"/>
  <c r="DH7" i="12" s="1"/>
  <c r="DI7" i="12" a="1"/>
  <c r="DI7" i="12" s="1"/>
  <c r="DJ7" i="12" a="1"/>
  <c r="DJ7" i="12" s="1"/>
  <c r="DK7" i="12"/>
  <c r="DL7" i="12"/>
  <c r="DM7" i="12"/>
  <c r="DH8" i="12" a="1"/>
  <c r="DH8" i="12" s="1"/>
  <c r="DI8" i="12" a="1"/>
  <c r="DI8" i="12" s="1"/>
  <c r="DJ8" i="12" a="1"/>
  <c r="DJ8" i="12" s="1"/>
  <c r="DK8" i="12"/>
  <c r="DL8" i="12"/>
  <c r="DM8" i="12"/>
  <c r="DH9" i="12" a="1"/>
  <c r="DH9" i="12" s="1"/>
  <c r="DI9" i="12" a="1"/>
  <c r="DI9" i="12" s="1"/>
  <c r="DJ9" i="12" a="1"/>
  <c r="DJ9" i="12" s="1"/>
  <c r="DK9" i="12"/>
  <c r="DL9" i="12"/>
  <c r="DM9" i="12"/>
  <c r="DH10" i="12" a="1"/>
  <c r="DH10" i="12" s="1"/>
  <c r="DI10" i="12" a="1"/>
  <c r="DI10" i="12" s="1"/>
  <c r="DJ10" i="12" a="1"/>
  <c r="DJ10" i="12" s="1"/>
  <c r="DK10" i="12"/>
  <c r="DL10" i="12"/>
  <c r="DM10" i="12"/>
  <c r="DH11" i="12" a="1"/>
  <c r="DH11" i="12" s="1"/>
  <c r="DI11" i="12" a="1"/>
  <c r="DI11" i="12" s="1"/>
  <c r="DJ11" i="12" a="1"/>
  <c r="DJ11" i="12" s="1"/>
  <c r="DK11" i="12"/>
  <c r="DL11" i="12"/>
  <c r="DM11" i="12"/>
  <c r="DH12" i="12" a="1"/>
  <c r="DH12" i="12" s="1"/>
  <c r="DI12" i="12" a="1"/>
  <c r="DI12" i="12" s="1"/>
  <c r="DJ12" i="12" a="1"/>
  <c r="DJ12" i="12" s="1"/>
  <c r="DK12" i="12"/>
  <c r="DL12" i="12"/>
  <c r="DM12" i="12"/>
  <c r="DH13" i="12" a="1"/>
  <c r="DH13" i="12" s="1"/>
  <c r="DI13" i="12" a="1"/>
  <c r="DI13" i="12" s="1"/>
  <c r="DJ13" i="12" a="1"/>
  <c r="DJ13" i="12" s="1"/>
  <c r="DK13" i="12"/>
  <c r="DL13" i="12"/>
  <c r="DM13" i="12"/>
  <c r="DH14" i="12" a="1"/>
  <c r="DH14" i="12" s="1"/>
  <c r="DI14" i="12" a="1"/>
  <c r="DI14" i="12" s="1"/>
  <c r="DJ14" i="12" a="1"/>
  <c r="DJ14" i="12" s="1"/>
  <c r="DK14" i="12"/>
  <c r="DL14" i="12"/>
  <c r="DM14" i="12"/>
  <c r="DH15" i="12" a="1"/>
  <c r="DH15" i="12" s="1"/>
  <c r="DI15" i="12" a="1"/>
  <c r="DI15" i="12" s="1"/>
  <c r="DJ15" i="12" a="1"/>
  <c r="DJ15" i="12" s="1"/>
  <c r="DK15" i="12"/>
  <c r="DL15" i="12"/>
  <c r="DM15" i="12"/>
  <c r="DH16" i="12" a="1"/>
  <c r="DH16" i="12" s="1"/>
  <c r="DI16" i="12" a="1"/>
  <c r="DI16" i="12" s="1"/>
  <c r="DJ16" i="12" a="1"/>
  <c r="DJ16" i="12" s="1"/>
  <c r="DK16" i="12"/>
  <c r="DL16" i="12"/>
  <c r="DM16" i="12"/>
  <c r="DH17" i="12" a="1"/>
  <c r="DH17" i="12" s="1"/>
  <c r="DI17" i="12" a="1"/>
  <c r="DI17" i="12" s="1"/>
  <c r="DJ17" i="12" a="1"/>
  <c r="DJ17" i="12" s="1"/>
  <c r="DK17" i="12"/>
  <c r="DL17" i="12"/>
  <c r="DM17" i="12"/>
  <c r="DH18" i="12" a="1"/>
  <c r="DH18" i="12" s="1"/>
  <c r="DI18" i="12" a="1"/>
  <c r="DI18" i="12" s="1"/>
  <c r="DJ18" i="12" a="1"/>
  <c r="DJ18" i="12" s="1"/>
  <c r="DK18" i="12"/>
  <c r="DL18" i="12"/>
  <c r="DM18" i="12"/>
  <c r="DH19" i="12" a="1"/>
  <c r="DH19" i="12" s="1"/>
  <c r="DI19" i="12" a="1"/>
  <c r="DI19" i="12" s="1"/>
  <c r="DJ19" i="12" a="1"/>
  <c r="DJ19" i="12" s="1"/>
  <c r="DK19" i="12"/>
  <c r="DL19" i="12"/>
  <c r="DM19" i="12"/>
  <c r="DH20" i="12" a="1"/>
  <c r="DH20" i="12" s="1"/>
  <c r="DI20" i="12" a="1"/>
  <c r="DI20" i="12" s="1"/>
  <c r="DJ20" i="12" a="1"/>
  <c r="DJ20" i="12" s="1"/>
  <c r="DK20" i="12"/>
  <c r="DL20" i="12"/>
  <c r="DM20" i="12"/>
  <c r="DH21" i="12" a="1"/>
  <c r="DH21" i="12" s="1"/>
  <c r="DI21" i="12" a="1"/>
  <c r="DI21" i="12" s="1"/>
  <c r="DJ21" i="12" a="1"/>
  <c r="DJ21" i="12" s="1"/>
  <c r="DK21" i="12"/>
  <c r="DL21" i="12"/>
  <c r="DM21" i="12"/>
  <c r="DH22" i="12" a="1"/>
  <c r="DH22" i="12" s="1"/>
  <c r="DI22" i="12" a="1"/>
  <c r="DI22" i="12" s="1"/>
  <c r="DJ22" i="12" a="1"/>
  <c r="DJ22" i="12" s="1"/>
  <c r="DK22" i="12"/>
  <c r="DL22" i="12"/>
  <c r="DM22" i="12"/>
  <c r="DH23" i="12" a="1"/>
  <c r="DH23" i="12" s="1"/>
  <c r="DI23" i="12" a="1"/>
  <c r="DI23" i="12" s="1"/>
  <c r="DJ23" i="12" a="1"/>
  <c r="DJ23" i="12" s="1"/>
  <c r="DK23" i="12"/>
  <c r="DL23" i="12"/>
  <c r="DM23" i="12"/>
  <c r="DH24" i="12" a="1"/>
  <c r="DH24" i="12" s="1"/>
  <c r="DI24" i="12" a="1"/>
  <c r="DI24" i="12" s="1"/>
  <c r="DJ24" i="12" a="1"/>
  <c r="DJ24" i="12" s="1"/>
  <c r="DK24" i="12"/>
  <c r="DL24" i="12"/>
  <c r="DM24" i="12"/>
  <c r="DH25" i="12" a="1"/>
  <c r="DH25" i="12" s="1"/>
  <c r="DI25" i="12" a="1"/>
  <c r="DI25" i="12" s="1"/>
  <c r="DJ25" i="12" a="1"/>
  <c r="DJ25" i="12" s="1"/>
  <c r="DK25" i="12"/>
  <c r="DL25" i="12"/>
  <c r="DM25" i="12"/>
  <c r="DH26" i="12" a="1"/>
  <c r="DH26" i="12" s="1"/>
  <c r="DI26" i="12" a="1"/>
  <c r="DI26" i="12" s="1"/>
  <c r="DJ26" i="12" a="1"/>
  <c r="DJ26" i="12" s="1"/>
  <c r="DK26" i="12"/>
  <c r="DL26" i="12"/>
  <c r="DM26" i="12"/>
  <c r="DH27" i="12" a="1"/>
  <c r="DH27" i="12" s="1"/>
  <c r="DI27" i="12" a="1"/>
  <c r="DI27" i="12" s="1"/>
  <c r="DJ27" i="12" a="1"/>
  <c r="DJ27" i="12" s="1"/>
  <c r="DK27" i="12"/>
  <c r="DL27" i="12"/>
  <c r="DM27" i="12"/>
  <c r="DH28" i="12" a="1"/>
  <c r="DH28" i="12" s="1"/>
  <c r="DI28" i="12" a="1"/>
  <c r="DI28" i="12" s="1"/>
  <c r="DJ28" i="12" a="1"/>
  <c r="DJ28" i="12" s="1"/>
  <c r="DK28" i="12"/>
  <c r="DL28" i="12"/>
  <c r="DM28" i="12"/>
  <c r="DH29" i="12" a="1"/>
  <c r="DH29" i="12" s="1"/>
  <c r="DI29" i="12" a="1"/>
  <c r="DI29" i="12" s="1"/>
  <c r="DJ29" i="12" a="1"/>
  <c r="DJ29" i="12" s="1"/>
  <c r="DK29" i="12"/>
  <c r="DL29" i="12"/>
  <c r="DM29" i="12"/>
  <c r="DH30" i="12" a="1"/>
  <c r="DH30" i="12" s="1"/>
  <c r="DI30" i="12" a="1"/>
  <c r="DI30" i="12" s="1"/>
  <c r="DJ30" i="12" a="1"/>
  <c r="DJ30" i="12" s="1"/>
  <c r="DK30" i="12"/>
  <c r="DL30" i="12"/>
  <c r="DM30" i="12"/>
  <c r="DH31" i="12" a="1"/>
  <c r="DH31" i="12" s="1"/>
  <c r="DI31" i="12" a="1"/>
  <c r="DI31" i="12" s="1"/>
  <c r="DJ31" i="12" a="1"/>
  <c r="DJ31" i="12" s="1"/>
  <c r="DK31" i="12"/>
  <c r="DL31" i="12"/>
  <c r="DM31" i="12"/>
  <c r="DH32" i="12" a="1"/>
  <c r="DH32" i="12" s="1"/>
  <c r="DI32" i="12" a="1"/>
  <c r="DI32" i="12" s="1"/>
  <c r="DJ32" i="12" a="1"/>
  <c r="DJ32" i="12" s="1"/>
  <c r="DK32" i="12"/>
  <c r="DL32" i="12"/>
  <c r="DM32" i="12"/>
  <c r="DH33" i="12" a="1"/>
  <c r="DH33" i="12" s="1"/>
  <c r="DI33" i="12" a="1"/>
  <c r="DI33" i="12" s="1"/>
  <c r="DJ33" i="12" a="1"/>
  <c r="DJ33" i="12" s="1"/>
  <c r="DK33" i="12"/>
  <c r="DL33" i="12"/>
  <c r="DM33" i="12"/>
  <c r="DH34" i="12" a="1"/>
  <c r="DH34" i="12" s="1"/>
  <c r="DI34" i="12" a="1"/>
  <c r="DI34" i="12" s="1"/>
  <c r="DJ34" i="12" a="1"/>
  <c r="DJ34" i="12" s="1"/>
  <c r="DK34" i="12"/>
  <c r="DL34" i="12"/>
  <c r="DM34" i="12"/>
  <c r="DH35" i="12" a="1"/>
  <c r="DH35" i="12" s="1"/>
  <c r="DI35" i="12" a="1"/>
  <c r="DI35" i="12" s="1"/>
  <c r="DJ35" i="12" a="1"/>
  <c r="DJ35" i="12" s="1"/>
  <c r="DK35" i="12"/>
  <c r="DL35" i="12"/>
  <c r="DM35" i="12"/>
  <c r="DH36" i="12" a="1"/>
  <c r="DH36" i="12" s="1"/>
  <c r="DI36" i="12" a="1"/>
  <c r="DI36" i="12" s="1"/>
  <c r="DJ36" i="12" a="1"/>
  <c r="DJ36" i="12" s="1"/>
  <c r="DK36" i="12"/>
  <c r="DL36" i="12"/>
  <c r="DM36" i="12"/>
  <c r="DH37" i="12" a="1"/>
  <c r="DH37" i="12" s="1"/>
  <c r="DI37" i="12" a="1"/>
  <c r="DI37" i="12" s="1"/>
  <c r="DJ37" i="12" a="1"/>
  <c r="DJ37" i="12" s="1"/>
  <c r="DK37" i="12"/>
  <c r="DL37" i="12"/>
  <c r="DM37" i="12"/>
  <c r="DH38" i="12" a="1"/>
  <c r="DH38" i="12" s="1"/>
  <c r="DI38" i="12" a="1"/>
  <c r="DI38" i="12" s="1"/>
  <c r="DJ38" i="12" a="1"/>
  <c r="DJ38" i="12" s="1"/>
  <c r="DK38" i="12"/>
  <c r="DL38" i="12"/>
  <c r="DM38" i="12"/>
  <c r="DH39" i="12" a="1"/>
  <c r="DH39" i="12" s="1"/>
  <c r="DI39" i="12" a="1"/>
  <c r="DI39" i="12" s="1"/>
  <c r="DJ39" i="12" a="1"/>
  <c r="DJ39" i="12" s="1"/>
  <c r="DK39" i="12"/>
  <c r="DL39" i="12"/>
  <c r="DM39" i="12"/>
  <c r="DH40" i="12" a="1"/>
  <c r="DH40" i="12" s="1"/>
  <c r="DI40" i="12" a="1"/>
  <c r="DI40" i="12" s="1"/>
  <c r="DJ40" i="12" a="1"/>
  <c r="DJ40" i="12" s="1"/>
  <c r="DK40" i="12"/>
  <c r="DL40" i="12"/>
  <c r="DM40" i="12"/>
  <c r="DH41" i="12" a="1"/>
  <c r="DH41" i="12" s="1"/>
  <c r="DI41" i="12" a="1"/>
  <c r="DI41" i="12" s="1"/>
  <c r="DJ41" i="12" a="1"/>
  <c r="DJ41" i="12" s="1"/>
  <c r="DK41" i="12"/>
  <c r="DL41" i="12"/>
  <c r="DM41" i="12"/>
  <c r="DH42" i="12" a="1"/>
  <c r="DH42" i="12" s="1"/>
  <c r="DI42" i="12" a="1"/>
  <c r="DI42" i="12" s="1"/>
  <c r="DJ42" i="12" a="1"/>
  <c r="DJ42" i="12" s="1"/>
  <c r="DK42" i="12"/>
  <c r="DL42" i="12"/>
  <c r="DM42" i="12"/>
  <c r="DH43" i="12" a="1"/>
  <c r="DH43" i="12" s="1"/>
  <c r="DI43" i="12" a="1"/>
  <c r="DI43" i="12" s="1"/>
  <c r="DJ43" i="12" a="1"/>
  <c r="DJ43" i="12" s="1"/>
  <c r="DK43" i="12"/>
  <c r="DL43" i="12"/>
  <c r="DM43" i="12"/>
  <c r="DH44" i="12" a="1"/>
  <c r="DH44" i="12" s="1"/>
  <c r="DI44" i="12" a="1"/>
  <c r="DI44" i="12" s="1"/>
  <c r="DJ44" i="12" a="1"/>
  <c r="DJ44" i="12" s="1"/>
  <c r="DK44" i="12"/>
  <c r="DL44" i="12"/>
  <c r="DM44" i="12"/>
  <c r="DH45" i="12" a="1"/>
  <c r="DH45" i="12" s="1"/>
  <c r="DI45" i="12" a="1"/>
  <c r="DI45" i="12" s="1"/>
  <c r="DJ45" i="12" a="1"/>
  <c r="DJ45" i="12" s="1"/>
  <c r="DK45" i="12"/>
  <c r="DL45" i="12"/>
  <c r="DM45" i="12"/>
  <c r="DH46" i="12" a="1"/>
  <c r="DH46" i="12" s="1"/>
  <c r="DI46" i="12" a="1"/>
  <c r="DI46" i="12" s="1"/>
  <c r="DJ46" i="12" a="1"/>
  <c r="DJ46" i="12" s="1"/>
  <c r="DK46" i="12"/>
  <c r="DL46" i="12"/>
  <c r="DM46" i="12"/>
  <c r="DH47" i="12" a="1"/>
  <c r="DH47" i="12" s="1"/>
  <c r="DI47" i="12" a="1"/>
  <c r="DI47" i="12" s="1"/>
  <c r="DJ47" i="12" a="1"/>
  <c r="DJ47" i="12" s="1"/>
  <c r="DK47" i="12"/>
  <c r="DL47" i="12"/>
  <c r="DM47" i="12"/>
  <c r="DH48" i="12" a="1"/>
  <c r="DH48" i="12" s="1"/>
  <c r="DI48" i="12" a="1"/>
  <c r="DI48" i="12" s="1"/>
  <c r="DJ48" i="12" a="1"/>
  <c r="DJ48" i="12" s="1"/>
  <c r="DK48" i="12"/>
  <c r="DL48" i="12"/>
  <c r="DM48" i="12"/>
  <c r="DH49" i="12" a="1"/>
  <c r="DH49" i="12" s="1"/>
  <c r="DI49" i="12" a="1"/>
  <c r="DI49" i="12" s="1"/>
  <c r="DJ49" i="12" a="1"/>
  <c r="DJ49" i="12" s="1"/>
  <c r="DK49" i="12"/>
  <c r="DL49" i="12"/>
  <c r="DM49" i="12"/>
  <c r="DH50" i="12" a="1"/>
  <c r="DH50" i="12" s="1"/>
  <c r="DI50" i="12" a="1"/>
  <c r="DI50" i="12" s="1"/>
  <c r="DJ50" i="12" a="1"/>
  <c r="DJ50" i="12" s="1"/>
  <c r="DK50" i="12"/>
  <c r="DL50" i="12"/>
  <c r="DM50" i="12"/>
  <c r="DH51" i="12" a="1"/>
  <c r="DH51" i="12" s="1"/>
  <c r="DI51" i="12" a="1"/>
  <c r="DI51" i="12" s="1"/>
  <c r="DJ51" i="12" a="1"/>
  <c r="DJ51" i="12" s="1"/>
  <c r="DK51" i="12"/>
  <c r="DL51" i="12"/>
  <c r="DM51" i="12"/>
  <c r="DH52" i="12" a="1"/>
  <c r="DH52" i="12" s="1"/>
  <c r="DI52" i="12" a="1"/>
  <c r="DI52" i="12" s="1"/>
  <c r="DJ52" i="12" a="1"/>
  <c r="DJ52" i="12" s="1"/>
  <c r="DK52" i="12"/>
  <c r="DL52" i="12"/>
  <c r="DM52" i="12"/>
  <c r="DP7" i="12" a="1"/>
  <c r="DP7" i="12" s="1"/>
  <c r="DQ7" i="12" a="1"/>
  <c r="DQ7" i="12" s="1"/>
  <c r="DR7" i="12" a="1"/>
  <c r="DR7" i="12" s="1"/>
  <c r="DS7" i="12"/>
  <c r="DT7" i="12"/>
  <c r="DU7" i="12"/>
  <c r="DP8" i="12" a="1"/>
  <c r="DP8" i="12" s="1"/>
  <c r="DQ8" i="12" a="1"/>
  <c r="DQ8" i="12" s="1"/>
  <c r="DR8" i="12" a="1"/>
  <c r="DR8" i="12" s="1"/>
  <c r="DS8" i="12"/>
  <c r="DT8" i="12"/>
  <c r="DU8" i="12"/>
  <c r="DP9" i="12" a="1"/>
  <c r="DP9" i="12" s="1"/>
  <c r="DQ9" i="12" a="1"/>
  <c r="DQ9" i="12" s="1"/>
  <c r="DR9" i="12" a="1"/>
  <c r="DR9" i="12" s="1"/>
  <c r="DS9" i="12"/>
  <c r="DT9" i="12"/>
  <c r="DU9" i="12"/>
  <c r="DP10" i="12" a="1"/>
  <c r="DP10" i="12" s="1"/>
  <c r="DQ10" i="12" a="1"/>
  <c r="DQ10" i="12" s="1"/>
  <c r="DR10" i="12" a="1"/>
  <c r="DR10" i="12" s="1"/>
  <c r="DS10" i="12"/>
  <c r="DT10" i="12"/>
  <c r="DU10" i="12"/>
  <c r="DP11" i="12" a="1"/>
  <c r="DP11" i="12" s="1"/>
  <c r="DQ11" i="12" a="1"/>
  <c r="DQ11" i="12" s="1"/>
  <c r="DR11" i="12" a="1"/>
  <c r="DR11" i="12" s="1"/>
  <c r="DS11" i="12"/>
  <c r="DT11" i="12"/>
  <c r="DU11" i="12"/>
  <c r="DP12" i="12" a="1"/>
  <c r="DP12" i="12" s="1"/>
  <c r="DQ12" i="12" a="1"/>
  <c r="DQ12" i="12" s="1"/>
  <c r="DR12" i="12" a="1"/>
  <c r="DR12" i="12" s="1"/>
  <c r="DS12" i="12"/>
  <c r="DT12" i="12"/>
  <c r="DU12" i="12"/>
  <c r="DP13" i="12" a="1"/>
  <c r="DP13" i="12" s="1"/>
  <c r="DQ13" i="12" a="1"/>
  <c r="DQ13" i="12" s="1"/>
  <c r="DR13" i="12" a="1"/>
  <c r="DR13" i="12" s="1"/>
  <c r="DS13" i="12"/>
  <c r="DT13" i="12"/>
  <c r="DU13" i="12"/>
  <c r="DP14" i="12" a="1"/>
  <c r="DP14" i="12" s="1"/>
  <c r="DQ14" i="12" a="1"/>
  <c r="DQ14" i="12" s="1"/>
  <c r="DR14" i="12" a="1"/>
  <c r="DR14" i="12" s="1"/>
  <c r="DS14" i="12"/>
  <c r="DT14" i="12"/>
  <c r="DU14" i="12"/>
  <c r="DP15" i="12" a="1"/>
  <c r="DP15" i="12" s="1"/>
  <c r="DQ15" i="12" a="1"/>
  <c r="DQ15" i="12" s="1"/>
  <c r="DR15" i="12" a="1"/>
  <c r="DR15" i="12" s="1"/>
  <c r="DS15" i="12"/>
  <c r="DT15" i="12"/>
  <c r="DU15" i="12"/>
  <c r="DP16" i="12" a="1"/>
  <c r="DP16" i="12" s="1"/>
  <c r="DQ16" i="12" a="1"/>
  <c r="DQ16" i="12" s="1"/>
  <c r="DR16" i="12" a="1"/>
  <c r="DR16" i="12" s="1"/>
  <c r="DS16" i="12"/>
  <c r="DT16" i="12"/>
  <c r="DU16" i="12"/>
  <c r="DP17" i="12" a="1"/>
  <c r="DP17" i="12" s="1"/>
  <c r="DQ17" i="12" a="1"/>
  <c r="DQ17" i="12" s="1"/>
  <c r="DR17" i="12" a="1"/>
  <c r="DR17" i="12" s="1"/>
  <c r="DS17" i="12"/>
  <c r="DT17" i="12"/>
  <c r="DU17" i="12"/>
  <c r="DP18" i="12" a="1"/>
  <c r="DP18" i="12" s="1"/>
  <c r="DQ18" i="12" a="1"/>
  <c r="DQ18" i="12" s="1"/>
  <c r="DR18" i="12" a="1"/>
  <c r="DR18" i="12" s="1"/>
  <c r="DS18" i="12"/>
  <c r="DT18" i="12"/>
  <c r="DU18" i="12"/>
  <c r="DP19" i="12" a="1"/>
  <c r="DP19" i="12" s="1"/>
  <c r="DQ19" i="12" a="1"/>
  <c r="DQ19" i="12" s="1"/>
  <c r="DR19" i="12" a="1"/>
  <c r="DR19" i="12" s="1"/>
  <c r="DS19" i="12"/>
  <c r="DT19" i="12"/>
  <c r="DU19" i="12"/>
  <c r="DP20" i="12" a="1"/>
  <c r="DP20" i="12" s="1"/>
  <c r="DQ20" i="12" a="1"/>
  <c r="DQ20" i="12" s="1"/>
  <c r="DR20" i="12" a="1"/>
  <c r="DR20" i="12" s="1"/>
  <c r="DS20" i="12"/>
  <c r="DT20" i="12"/>
  <c r="DU20" i="12"/>
  <c r="DP21" i="12" a="1"/>
  <c r="DP21" i="12" s="1"/>
  <c r="DQ21" i="12" a="1"/>
  <c r="DQ21" i="12" s="1"/>
  <c r="DR21" i="12" a="1"/>
  <c r="DR21" i="12" s="1"/>
  <c r="DS21" i="12"/>
  <c r="DT21" i="12"/>
  <c r="DU21" i="12"/>
  <c r="DP22" i="12" a="1"/>
  <c r="DP22" i="12" s="1"/>
  <c r="DQ22" i="12" a="1"/>
  <c r="DQ22" i="12" s="1"/>
  <c r="DR22" i="12" a="1"/>
  <c r="DR22" i="12" s="1"/>
  <c r="DS22" i="12"/>
  <c r="DT22" i="12"/>
  <c r="DU22" i="12"/>
  <c r="DP23" i="12" a="1"/>
  <c r="DP23" i="12" s="1"/>
  <c r="DQ23" i="12" a="1"/>
  <c r="DQ23" i="12" s="1"/>
  <c r="DR23" i="12" a="1"/>
  <c r="DR23" i="12" s="1"/>
  <c r="DS23" i="12"/>
  <c r="DT23" i="12"/>
  <c r="DU23" i="12"/>
  <c r="DP24" i="12" a="1"/>
  <c r="DP24" i="12" s="1"/>
  <c r="DQ24" i="12" a="1"/>
  <c r="DQ24" i="12" s="1"/>
  <c r="DR24" i="12" a="1"/>
  <c r="DR24" i="12" s="1"/>
  <c r="DS24" i="12"/>
  <c r="DT24" i="12"/>
  <c r="DU24" i="12"/>
  <c r="DP25" i="12" a="1"/>
  <c r="DP25" i="12" s="1"/>
  <c r="DQ25" i="12" a="1"/>
  <c r="DQ25" i="12" s="1"/>
  <c r="DR25" i="12" a="1"/>
  <c r="DR25" i="12" s="1"/>
  <c r="DS25" i="12"/>
  <c r="DT25" i="12"/>
  <c r="DU25" i="12"/>
  <c r="DP26" i="12" a="1"/>
  <c r="DP26" i="12" s="1"/>
  <c r="DQ26" i="12" a="1"/>
  <c r="DQ26" i="12" s="1"/>
  <c r="DR26" i="12" a="1"/>
  <c r="DR26" i="12" s="1"/>
  <c r="DS26" i="12"/>
  <c r="DT26" i="12"/>
  <c r="DU26" i="12"/>
  <c r="DP27" i="12" a="1"/>
  <c r="DP27" i="12" s="1"/>
  <c r="DQ27" i="12" a="1"/>
  <c r="DQ27" i="12" s="1"/>
  <c r="DR27" i="12" a="1"/>
  <c r="DR27" i="12" s="1"/>
  <c r="DS27" i="12"/>
  <c r="DT27" i="12"/>
  <c r="DU27" i="12"/>
  <c r="DP28" i="12" a="1"/>
  <c r="DP28" i="12" s="1"/>
  <c r="DQ28" i="12" a="1"/>
  <c r="DQ28" i="12" s="1"/>
  <c r="DR28" i="12" a="1"/>
  <c r="DR28" i="12" s="1"/>
  <c r="DS28" i="12"/>
  <c r="DT28" i="12"/>
  <c r="DU28" i="12"/>
  <c r="DP29" i="12" a="1"/>
  <c r="DP29" i="12" s="1"/>
  <c r="DQ29" i="12" a="1"/>
  <c r="DQ29" i="12" s="1"/>
  <c r="DR29" i="12" a="1"/>
  <c r="DR29" i="12" s="1"/>
  <c r="DS29" i="12"/>
  <c r="DT29" i="12"/>
  <c r="DU29" i="12"/>
  <c r="DP30" i="12" a="1"/>
  <c r="DP30" i="12" s="1"/>
  <c r="DQ30" i="12" a="1"/>
  <c r="DQ30" i="12" s="1"/>
  <c r="DR30" i="12" a="1"/>
  <c r="DR30" i="12" s="1"/>
  <c r="DS30" i="12"/>
  <c r="DT30" i="12"/>
  <c r="DU30" i="12"/>
  <c r="DP31" i="12" a="1"/>
  <c r="DP31" i="12" s="1"/>
  <c r="DQ31" i="12" a="1"/>
  <c r="DQ31" i="12" s="1"/>
  <c r="DR31" i="12" a="1"/>
  <c r="DR31" i="12" s="1"/>
  <c r="DS31" i="12"/>
  <c r="DT31" i="12"/>
  <c r="DU31" i="12"/>
  <c r="DP32" i="12" a="1"/>
  <c r="DP32" i="12" s="1"/>
  <c r="DQ32" i="12" a="1"/>
  <c r="DQ32" i="12" s="1"/>
  <c r="DR32" i="12" a="1"/>
  <c r="DR32" i="12" s="1"/>
  <c r="DS32" i="12"/>
  <c r="DT32" i="12"/>
  <c r="DU32" i="12"/>
  <c r="DP33" i="12" a="1"/>
  <c r="DP33" i="12" s="1"/>
  <c r="DQ33" i="12" a="1"/>
  <c r="DQ33" i="12" s="1"/>
  <c r="DR33" i="12" a="1"/>
  <c r="DR33" i="12" s="1"/>
  <c r="DS33" i="12"/>
  <c r="DT33" i="12"/>
  <c r="DU33" i="12"/>
  <c r="DP34" i="12" a="1"/>
  <c r="DP34" i="12" s="1"/>
  <c r="DQ34" i="12" a="1"/>
  <c r="DQ34" i="12" s="1"/>
  <c r="DR34" i="12" a="1"/>
  <c r="DR34" i="12" s="1"/>
  <c r="DS34" i="12"/>
  <c r="DT34" i="12"/>
  <c r="DU34" i="12"/>
  <c r="DP35" i="12" a="1"/>
  <c r="DP35" i="12" s="1"/>
  <c r="DQ35" i="12" a="1"/>
  <c r="DQ35" i="12" s="1"/>
  <c r="DR35" i="12" a="1"/>
  <c r="DR35" i="12" s="1"/>
  <c r="DS35" i="12"/>
  <c r="DT35" i="12"/>
  <c r="DU35" i="12"/>
  <c r="DP36" i="12" a="1"/>
  <c r="DP36" i="12" s="1"/>
  <c r="DQ36" i="12" a="1"/>
  <c r="DQ36" i="12" s="1"/>
  <c r="DR36" i="12" a="1"/>
  <c r="DR36" i="12" s="1"/>
  <c r="DS36" i="12"/>
  <c r="DT36" i="12"/>
  <c r="DU36" i="12"/>
  <c r="DP37" i="12" a="1"/>
  <c r="DP37" i="12" s="1"/>
  <c r="DQ37" i="12" a="1"/>
  <c r="DQ37" i="12" s="1"/>
  <c r="DR37" i="12" a="1"/>
  <c r="DR37" i="12" s="1"/>
  <c r="DS37" i="12"/>
  <c r="DT37" i="12"/>
  <c r="DU37" i="12"/>
  <c r="DP38" i="12" a="1"/>
  <c r="DP38" i="12" s="1"/>
  <c r="DQ38" i="12" a="1"/>
  <c r="DQ38" i="12" s="1"/>
  <c r="DR38" i="12" a="1"/>
  <c r="DR38" i="12" s="1"/>
  <c r="DS38" i="12"/>
  <c r="DT38" i="12"/>
  <c r="DU38" i="12"/>
  <c r="DP39" i="12" a="1"/>
  <c r="DP39" i="12" s="1"/>
  <c r="DQ39" i="12" a="1"/>
  <c r="DQ39" i="12" s="1"/>
  <c r="DR39" i="12" a="1"/>
  <c r="DR39" i="12" s="1"/>
  <c r="DS39" i="12"/>
  <c r="DT39" i="12"/>
  <c r="DU39" i="12"/>
  <c r="DP40" i="12" a="1"/>
  <c r="DP40" i="12" s="1"/>
  <c r="DQ40" i="12" a="1"/>
  <c r="DQ40" i="12" s="1"/>
  <c r="DR40" i="12" a="1"/>
  <c r="DR40" i="12" s="1"/>
  <c r="DS40" i="12"/>
  <c r="DT40" i="12"/>
  <c r="DU40" i="12"/>
  <c r="DP41" i="12" a="1"/>
  <c r="DP41" i="12" s="1"/>
  <c r="DQ41" i="12" a="1"/>
  <c r="DQ41" i="12" s="1"/>
  <c r="DR41" i="12" a="1"/>
  <c r="DR41" i="12" s="1"/>
  <c r="DS41" i="12"/>
  <c r="DT41" i="12"/>
  <c r="DU41" i="12"/>
  <c r="DP42" i="12" a="1"/>
  <c r="DP42" i="12" s="1"/>
  <c r="DQ42" i="12" a="1"/>
  <c r="DQ42" i="12" s="1"/>
  <c r="DR42" i="12" a="1"/>
  <c r="DR42" i="12" s="1"/>
  <c r="DS42" i="12"/>
  <c r="DT42" i="12"/>
  <c r="DU42" i="12"/>
  <c r="DP43" i="12" a="1"/>
  <c r="DP43" i="12" s="1"/>
  <c r="DQ43" i="12" a="1"/>
  <c r="DQ43" i="12" s="1"/>
  <c r="DR43" i="12" a="1"/>
  <c r="DR43" i="12" s="1"/>
  <c r="DS43" i="12"/>
  <c r="DT43" i="12"/>
  <c r="DU43" i="12"/>
  <c r="DP44" i="12" a="1"/>
  <c r="DP44" i="12" s="1"/>
  <c r="DQ44" i="12" a="1"/>
  <c r="DQ44" i="12" s="1"/>
  <c r="DR44" i="12" a="1"/>
  <c r="DR44" i="12" s="1"/>
  <c r="DS44" i="12"/>
  <c r="DT44" i="12"/>
  <c r="DU44" i="12"/>
  <c r="DP45" i="12" a="1"/>
  <c r="DP45" i="12" s="1"/>
  <c r="DQ45" i="12" a="1"/>
  <c r="DQ45" i="12" s="1"/>
  <c r="DR45" i="12" a="1"/>
  <c r="DR45" i="12" s="1"/>
  <c r="DS45" i="12"/>
  <c r="DT45" i="12"/>
  <c r="DU45" i="12"/>
  <c r="DP46" i="12" a="1"/>
  <c r="DP46" i="12" s="1"/>
  <c r="DQ46" i="12" a="1"/>
  <c r="DQ46" i="12" s="1"/>
  <c r="DR46" i="12" a="1"/>
  <c r="DR46" i="12" s="1"/>
  <c r="DS46" i="12"/>
  <c r="DT46" i="12"/>
  <c r="DU46" i="12"/>
  <c r="DP47" i="12" a="1"/>
  <c r="DP47" i="12" s="1"/>
  <c r="DQ47" i="12" a="1"/>
  <c r="DQ47" i="12" s="1"/>
  <c r="DR47" i="12" a="1"/>
  <c r="DR47" i="12" s="1"/>
  <c r="DS47" i="12"/>
  <c r="DT47" i="12"/>
  <c r="DU47" i="12"/>
  <c r="DP48" i="12" a="1"/>
  <c r="DP48" i="12" s="1"/>
  <c r="DQ48" i="12" a="1"/>
  <c r="DQ48" i="12" s="1"/>
  <c r="DR48" i="12" a="1"/>
  <c r="DR48" i="12" s="1"/>
  <c r="DS48" i="12"/>
  <c r="DT48" i="12"/>
  <c r="DU48" i="12"/>
  <c r="DP49" i="12" a="1"/>
  <c r="DP49" i="12" s="1"/>
  <c r="DQ49" i="12" a="1"/>
  <c r="DQ49" i="12" s="1"/>
  <c r="DR49" i="12" a="1"/>
  <c r="DR49" i="12" s="1"/>
  <c r="DS49" i="12"/>
  <c r="DT49" i="12"/>
  <c r="DU49" i="12"/>
  <c r="DP50" i="12" a="1"/>
  <c r="DP50" i="12" s="1"/>
  <c r="DQ50" i="12" a="1"/>
  <c r="DQ50" i="12" s="1"/>
  <c r="DR50" i="12" a="1"/>
  <c r="DR50" i="12" s="1"/>
  <c r="DS50" i="12"/>
  <c r="DT50" i="12"/>
  <c r="DU50" i="12"/>
  <c r="DP51" i="12" a="1"/>
  <c r="DP51" i="12" s="1"/>
  <c r="DQ51" i="12" a="1"/>
  <c r="DQ51" i="12" s="1"/>
  <c r="DR51" i="12" a="1"/>
  <c r="DR51" i="12" s="1"/>
  <c r="DS51" i="12"/>
  <c r="DT51" i="12"/>
  <c r="DU51" i="12"/>
  <c r="DP52" i="12" a="1"/>
  <c r="DP52" i="12" s="1"/>
  <c r="DQ52" i="12" a="1"/>
  <c r="DQ52" i="12" s="1"/>
  <c r="DR52" i="12" a="1"/>
  <c r="DR52" i="12" s="1"/>
  <c r="DS52" i="12"/>
  <c r="DT52" i="12"/>
  <c r="DU52" i="12"/>
  <c r="DX5" i="12" a="1"/>
  <c r="DX5" i="12" s="1"/>
  <c r="DY5" i="12" a="1"/>
  <c r="DY5" i="12" s="1"/>
  <c r="DZ5" i="12" a="1"/>
  <c r="DZ5" i="12" s="1"/>
  <c r="EA5" i="12"/>
  <c r="EB5" i="12"/>
  <c r="EC5" i="12"/>
  <c r="DX6" i="12" a="1"/>
  <c r="DX6" i="12" s="1"/>
  <c r="DY6" i="12" a="1"/>
  <c r="DY6" i="12" s="1"/>
  <c r="DZ6" i="12" a="1"/>
  <c r="DZ6" i="12" s="1"/>
  <c r="EA6" i="12"/>
  <c r="EB6" i="12"/>
  <c r="EC6" i="12"/>
  <c r="DX7" i="12" a="1"/>
  <c r="DX7" i="12" s="1"/>
  <c r="DY7" i="12" a="1"/>
  <c r="DY7" i="12" s="1"/>
  <c r="DZ7" i="12" a="1"/>
  <c r="DZ7" i="12" s="1"/>
  <c r="EA7" i="12"/>
  <c r="EB7" i="12"/>
  <c r="EC7" i="12"/>
  <c r="DX8" i="12" a="1"/>
  <c r="DX8" i="12" s="1"/>
  <c r="DY8" i="12" a="1"/>
  <c r="DY8" i="12" s="1"/>
  <c r="DZ8" i="12" a="1"/>
  <c r="DZ8" i="12" s="1"/>
  <c r="EA8" i="12"/>
  <c r="EB8" i="12"/>
  <c r="EC8" i="12"/>
  <c r="DX9" i="12" a="1"/>
  <c r="DX9" i="12" s="1"/>
  <c r="DY9" i="12" a="1"/>
  <c r="DY9" i="12" s="1"/>
  <c r="DZ9" i="12" a="1"/>
  <c r="DZ9" i="12" s="1"/>
  <c r="EA9" i="12"/>
  <c r="EB9" i="12"/>
  <c r="EC9" i="12"/>
  <c r="DX10" i="12" a="1"/>
  <c r="DX10" i="12" s="1"/>
  <c r="DY10" i="12" a="1"/>
  <c r="DY10" i="12" s="1"/>
  <c r="DZ10" i="12" a="1"/>
  <c r="DZ10" i="12" s="1"/>
  <c r="EA10" i="12"/>
  <c r="EB10" i="12"/>
  <c r="EC10" i="12"/>
  <c r="DX11" i="12" a="1"/>
  <c r="DX11" i="12" s="1"/>
  <c r="DY11" i="12" a="1"/>
  <c r="DY11" i="12" s="1"/>
  <c r="DZ11" i="12" a="1"/>
  <c r="DZ11" i="12" s="1"/>
  <c r="EA11" i="12"/>
  <c r="EB11" i="12"/>
  <c r="EC11" i="12"/>
  <c r="DX12" i="12" a="1"/>
  <c r="DX12" i="12" s="1"/>
  <c r="DY12" i="12" a="1"/>
  <c r="DY12" i="12" s="1"/>
  <c r="DZ12" i="12" a="1"/>
  <c r="DZ12" i="12" s="1"/>
  <c r="EA12" i="12"/>
  <c r="EB12" i="12"/>
  <c r="EC12" i="12"/>
  <c r="DX13" i="12" a="1"/>
  <c r="DX13" i="12" s="1"/>
  <c r="DY13" i="12" a="1"/>
  <c r="DY13" i="12" s="1"/>
  <c r="DZ13" i="12" a="1"/>
  <c r="DZ13" i="12" s="1"/>
  <c r="EA13" i="12"/>
  <c r="EB13" i="12"/>
  <c r="EC13" i="12"/>
  <c r="DX14" i="12" a="1"/>
  <c r="DX14" i="12" s="1"/>
  <c r="DY14" i="12" a="1"/>
  <c r="DY14" i="12" s="1"/>
  <c r="DZ14" i="12" a="1"/>
  <c r="DZ14" i="12" s="1"/>
  <c r="EA14" i="12"/>
  <c r="EB14" i="12"/>
  <c r="EC14" i="12"/>
  <c r="DX15" i="12" a="1"/>
  <c r="DX15" i="12" s="1"/>
  <c r="DY15" i="12" a="1"/>
  <c r="DY15" i="12" s="1"/>
  <c r="DZ15" i="12" a="1"/>
  <c r="DZ15" i="12" s="1"/>
  <c r="EA15" i="12"/>
  <c r="EB15" i="12"/>
  <c r="EC15" i="12"/>
  <c r="DX16" i="12" a="1"/>
  <c r="DX16" i="12" s="1"/>
  <c r="DY16" i="12" a="1"/>
  <c r="DY16" i="12" s="1"/>
  <c r="DZ16" i="12" a="1"/>
  <c r="DZ16" i="12" s="1"/>
  <c r="EA16" i="12"/>
  <c r="EB16" i="12"/>
  <c r="EC16" i="12"/>
  <c r="DX17" i="12" a="1"/>
  <c r="DX17" i="12" s="1"/>
  <c r="DY17" i="12" a="1"/>
  <c r="DY17" i="12" s="1"/>
  <c r="DZ17" i="12" a="1"/>
  <c r="DZ17" i="12" s="1"/>
  <c r="EA17" i="12"/>
  <c r="EB17" i="12"/>
  <c r="EC17" i="12"/>
  <c r="DX18" i="12" a="1"/>
  <c r="DX18" i="12" s="1"/>
  <c r="DY18" i="12" a="1"/>
  <c r="DY18" i="12" s="1"/>
  <c r="DZ18" i="12" a="1"/>
  <c r="DZ18" i="12" s="1"/>
  <c r="EA18" i="12"/>
  <c r="EB18" i="12"/>
  <c r="EC18" i="12"/>
  <c r="DX19" i="12" a="1"/>
  <c r="DX19" i="12" s="1"/>
  <c r="DY19" i="12" a="1"/>
  <c r="DY19" i="12" s="1"/>
  <c r="DZ19" i="12" a="1"/>
  <c r="DZ19" i="12" s="1"/>
  <c r="EA19" i="12"/>
  <c r="EB19" i="12"/>
  <c r="EC19" i="12"/>
  <c r="DX20" i="12" a="1"/>
  <c r="DX20" i="12" s="1"/>
  <c r="DY20" i="12" a="1"/>
  <c r="DY20" i="12" s="1"/>
  <c r="DZ20" i="12" a="1"/>
  <c r="DZ20" i="12" s="1"/>
  <c r="EA20" i="12"/>
  <c r="EB20" i="12"/>
  <c r="EC20" i="12"/>
  <c r="DX21" i="12" a="1"/>
  <c r="DX21" i="12" s="1"/>
  <c r="DY21" i="12" a="1"/>
  <c r="DY21" i="12" s="1"/>
  <c r="DZ21" i="12" a="1"/>
  <c r="DZ21" i="12" s="1"/>
  <c r="EA21" i="12"/>
  <c r="EB21" i="12"/>
  <c r="EC21" i="12"/>
  <c r="DX22" i="12" a="1"/>
  <c r="DX22" i="12" s="1"/>
  <c r="DY22" i="12" a="1"/>
  <c r="DY22" i="12" s="1"/>
  <c r="DZ22" i="12" a="1"/>
  <c r="DZ22" i="12" s="1"/>
  <c r="EA22" i="12"/>
  <c r="EB22" i="12"/>
  <c r="EC22" i="12"/>
  <c r="DX23" i="12" a="1"/>
  <c r="DX23" i="12" s="1"/>
  <c r="DY23" i="12" a="1"/>
  <c r="DY23" i="12" s="1"/>
  <c r="DZ23" i="12" a="1"/>
  <c r="DZ23" i="12" s="1"/>
  <c r="EA23" i="12"/>
  <c r="EB23" i="12"/>
  <c r="EC23" i="12"/>
  <c r="DX24" i="12" a="1"/>
  <c r="DX24" i="12" s="1"/>
  <c r="DY24" i="12" a="1"/>
  <c r="DY24" i="12" s="1"/>
  <c r="DZ24" i="12" a="1"/>
  <c r="DZ24" i="12" s="1"/>
  <c r="EA24" i="12"/>
  <c r="EB24" i="12"/>
  <c r="EC24" i="12"/>
  <c r="DX25" i="12" a="1"/>
  <c r="DX25" i="12" s="1"/>
  <c r="DY25" i="12" a="1"/>
  <c r="DY25" i="12" s="1"/>
  <c r="DZ25" i="12" a="1"/>
  <c r="DZ25" i="12" s="1"/>
  <c r="EA25" i="12"/>
  <c r="EB25" i="12"/>
  <c r="EC25" i="12"/>
  <c r="DX26" i="12" a="1"/>
  <c r="DX26" i="12" s="1"/>
  <c r="DY26" i="12" a="1"/>
  <c r="DY26" i="12" s="1"/>
  <c r="DZ26" i="12" a="1"/>
  <c r="DZ26" i="12" s="1"/>
  <c r="EA26" i="12"/>
  <c r="EB26" i="12"/>
  <c r="EC26" i="12"/>
  <c r="DX27" i="12" a="1"/>
  <c r="DX27" i="12" s="1"/>
  <c r="DY27" i="12" a="1"/>
  <c r="DY27" i="12" s="1"/>
  <c r="DZ27" i="12" a="1"/>
  <c r="DZ27" i="12" s="1"/>
  <c r="EA27" i="12"/>
  <c r="EB27" i="12"/>
  <c r="EC27" i="12"/>
  <c r="DX28" i="12" a="1"/>
  <c r="DX28" i="12" s="1"/>
  <c r="DY28" i="12" a="1"/>
  <c r="DY28" i="12" s="1"/>
  <c r="DZ28" i="12" a="1"/>
  <c r="DZ28" i="12" s="1"/>
  <c r="EA28" i="12"/>
  <c r="EB28" i="12"/>
  <c r="EC28" i="12"/>
  <c r="DX29" i="12" a="1"/>
  <c r="DX29" i="12" s="1"/>
  <c r="DY29" i="12" a="1"/>
  <c r="DY29" i="12" s="1"/>
  <c r="DZ29" i="12" a="1"/>
  <c r="DZ29" i="12" s="1"/>
  <c r="EA29" i="12"/>
  <c r="EB29" i="12"/>
  <c r="EC29" i="12"/>
  <c r="DX30" i="12" a="1"/>
  <c r="DX30" i="12" s="1"/>
  <c r="DY30" i="12" a="1"/>
  <c r="DY30" i="12" s="1"/>
  <c r="DZ30" i="12" a="1"/>
  <c r="DZ30" i="12" s="1"/>
  <c r="EA30" i="12"/>
  <c r="EB30" i="12"/>
  <c r="EC30" i="12"/>
  <c r="DX31" i="12" a="1"/>
  <c r="DX31" i="12" s="1"/>
  <c r="DY31" i="12" a="1"/>
  <c r="DY31" i="12" s="1"/>
  <c r="DZ31" i="12" a="1"/>
  <c r="DZ31" i="12" s="1"/>
  <c r="EA31" i="12"/>
  <c r="EB31" i="12"/>
  <c r="EC31" i="12"/>
  <c r="DX32" i="12" a="1"/>
  <c r="DX32" i="12" s="1"/>
  <c r="DY32" i="12" a="1"/>
  <c r="DY32" i="12" s="1"/>
  <c r="DZ32" i="12" a="1"/>
  <c r="DZ32" i="12" s="1"/>
  <c r="EA32" i="12"/>
  <c r="EB32" i="12"/>
  <c r="EC32" i="12"/>
  <c r="DX33" i="12" a="1"/>
  <c r="DX33" i="12" s="1"/>
  <c r="DY33" i="12" a="1"/>
  <c r="DY33" i="12" s="1"/>
  <c r="DZ33" i="12" a="1"/>
  <c r="DZ33" i="12" s="1"/>
  <c r="EA33" i="12"/>
  <c r="EB33" i="12"/>
  <c r="EC33" i="12"/>
  <c r="DX34" i="12" a="1"/>
  <c r="DX34" i="12" s="1"/>
  <c r="DY34" i="12" a="1"/>
  <c r="DY34" i="12" s="1"/>
  <c r="DZ34" i="12" a="1"/>
  <c r="DZ34" i="12" s="1"/>
  <c r="EA34" i="12"/>
  <c r="EB34" i="12"/>
  <c r="EC34" i="12"/>
  <c r="DX35" i="12" a="1"/>
  <c r="DX35" i="12" s="1"/>
  <c r="DY35" i="12" a="1"/>
  <c r="DY35" i="12" s="1"/>
  <c r="DZ35" i="12" a="1"/>
  <c r="DZ35" i="12" s="1"/>
  <c r="EA35" i="12"/>
  <c r="EB35" i="12"/>
  <c r="EC35" i="12"/>
  <c r="DX36" i="12" a="1"/>
  <c r="DX36" i="12" s="1"/>
  <c r="DY36" i="12" a="1"/>
  <c r="DY36" i="12" s="1"/>
  <c r="DZ36" i="12" a="1"/>
  <c r="DZ36" i="12" s="1"/>
  <c r="EA36" i="12"/>
  <c r="EB36" i="12"/>
  <c r="EC36" i="12"/>
  <c r="DX37" i="12" a="1"/>
  <c r="DX37" i="12" s="1"/>
  <c r="DY37" i="12" a="1"/>
  <c r="DY37" i="12" s="1"/>
  <c r="DZ37" i="12" a="1"/>
  <c r="DZ37" i="12" s="1"/>
  <c r="EA37" i="12"/>
  <c r="EB37" i="12"/>
  <c r="EC37" i="12"/>
  <c r="DX38" i="12" a="1"/>
  <c r="DX38" i="12" s="1"/>
  <c r="DY38" i="12" a="1"/>
  <c r="DY38" i="12" s="1"/>
  <c r="DZ38" i="12" a="1"/>
  <c r="DZ38" i="12" s="1"/>
  <c r="EA38" i="12"/>
  <c r="EB38" i="12"/>
  <c r="EC38" i="12"/>
  <c r="DX39" i="12" a="1"/>
  <c r="DX39" i="12" s="1"/>
  <c r="DY39" i="12" a="1"/>
  <c r="DY39" i="12" s="1"/>
  <c r="DZ39" i="12" a="1"/>
  <c r="DZ39" i="12" s="1"/>
  <c r="EA39" i="12"/>
  <c r="EB39" i="12"/>
  <c r="EC39" i="12"/>
  <c r="DX40" i="12" a="1"/>
  <c r="DX40" i="12" s="1"/>
  <c r="DY40" i="12" a="1"/>
  <c r="DY40" i="12" s="1"/>
  <c r="DZ40" i="12" a="1"/>
  <c r="DZ40" i="12" s="1"/>
  <c r="EA40" i="12"/>
  <c r="EB40" i="12"/>
  <c r="EC40" i="12"/>
  <c r="DX41" i="12" a="1"/>
  <c r="DX41" i="12" s="1"/>
  <c r="DY41" i="12" a="1"/>
  <c r="DY41" i="12" s="1"/>
  <c r="DZ41" i="12" a="1"/>
  <c r="DZ41" i="12" s="1"/>
  <c r="EA41" i="12"/>
  <c r="EB41" i="12"/>
  <c r="EC41" i="12"/>
  <c r="DX42" i="12" a="1"/>
  <c r="DX42" i="12" s="1"/>
  <c r="DY42" i="12" a="1"/>
  <c r="DY42" i="12" s="1"/>
  <c r="DZ42" i="12" a="1"/>
  <c r="DZ42" i="12" s="1"/>
  <c r="EA42" i="12"/>
  <c r="EB42" i="12"/>
  <c r="EC42" i="12"/>
  <c r="DX43" i="12" a="1"/>
  <c r="DX43" i="12" s="1"/>
  <c r="DY43" i="12" a="1"/>
  <c r="DY43" i="12" s="1"/>
  <c r="DZ43" i="12" a="1"/>
  <c r="DZ43" i="12" s="1"/>
  <c r="EA43" i="12"/>
  <c r="EB43" i="12"/>
  <c r="EC43" i="12"/>
  <c r="DX44" i="12" a="1"/>
  <c r="DX44" i="12" s="1"/>
  <c r="DY44" i="12" a="1"/>
  <c r="DY44" i="12" s="1"/>
  <c r="DZ44" i="12" a="1"/>
  <c r="DZ44" i="12" s="1"/>
  <c r="EA44" i="12"/>
  <c r="EB44" i="12"/>
  <c r="EC44" i="12"/>
  <c r="DX45" i="12" a="1"/>
  <c r="DX45" i="12" s="1"/>
  <c r="DY45" i="12" a="1"/>
  <c r="DY45" i="12" s="1"/>
  <c r="DZ45" i="12" a="1"/>
  <c r="DZ45" i="12" s="1"/>
  <c r="EA45" i="12"/>
  <c r="EB45" i="12"/>
  <c r="EC45" i="12"/>
  <c r="DX46" i="12" a="1"/>
  <c r="DX46" i="12" s="1"/>
  <c r="DY46" i="12" a="1"/>
  <c r="DY46" i="12" s="1"/>
  <c r="DZ46" i="12" a="1"/>
  <c r="DZ46" i="12" s="1"/>
  <c r="EA46" i="12"/>
  <c r="EB46" i="12"/>
  <c r="EC46" i="12"/>
  <c r="DX47" i="12" a="1"/>
  <c r="DX47" i="12" s="1"/>
  <c r="DY47" i="12" a="1"/>
  <c r="DY47" i="12" s="1"/>
  <c r="DZ47" i="12" a="1"/>
  <c r="DZ47" i="12" s="1"/>
  <c r="EA47" i="12"/>
  <c r="EB47" i="12"/>
  <c r="EC47" i="12"/>
  <c r="DX48" i="12" a="1"/>
  <c r="DX48" i="12" s="1"/>
  <c r="DY48" i="12" a="1"/>
  <c r="DY48" i="12" s="1"/>
  <c r="DZ48" i="12" a="1"/>
  <c r="DZ48" i="12" s="1"/>
  <c r="EA48" i="12"/>
  <c r="EB48" i="12"/>
  <c r="EC48" i="12"/>
  <c r="DX49" i="12" a="1"/>
  <c r="DX49" i="12" s="1"/>
  <c r="DY49" i="12" a="1"/>
  <c r="DY49" i="12" s="1"/>
  <c r="DZ49" i="12" a="1"/>
  <c r="DZ49" i="12" s="1"/>
  <c r="EA49" i="12"/>
  <c r="EB49" i="12"/>
  <c r="EC49" i="12"/>
  <c r="DX50" i="12" a="1"/>
  <c r="DX50" i="12" s="1"/>
  <c r="DY50" i="12" a="1"/>
  <c r="DY50" i="12" s="1"/>
  <c r="DZ50" i="12" a="1"/>
  <c r="DZ50" i="12" s="1"/>
  <c r="EA50" i="12"/>
  <c r="EB50" i="12"/>
  <c r="EC50" i="12"/>
  <c r="DX51" i="12" a="1"/>
  <c r="DX51" i="12" s="1"/>
  <c r="DY51" i="12" a="1"/>
  <c r="DY51" i="12" s="1"/>
  <c r="DZ51" i="12" a="1"/>
  <c r="DZ51" i="12" s="1"/>
  <c r="EA51" i="12"/>
  <c r="EB51" i="12"/>
  <c r="EC51" i="12"/>
  <c r="DX52" i="12" a="1"/>
  <c r="DX52" i="12" s="1"/>
  <c r="DY52" i="12" a="1"/>
  <c r="DY52" i="12" s="1"/>
  <c r="DZ52" i="12" a="1"/>
  <c r="DZ52" i="12" s="1"/>
  <c r="EA52" i="12"/>
  <c r="EB52" i="12"/>
  <c r="EC52" i="12"/>
  <c r="EF9" i="12" a="1"/>
  <c r="EF9" i="12" s="1"/>
  <c r="EG9" i="12" a="1"/>
  <c r="EG9" i="12" s="1"/>
  <c r="EH9" i="12" a="1"/>
  <c r="EH9" i="12" s="1"/>
  <c r="EI9" i="12"/>
  <c r="EJ9" i="12"/>
  <c r="EK9" i="12"/>
  <c r="EF10" i="12" a="1"/>
  <c r="EF10" i="12" s="1"/>
  <c r="EG10" i="12" a="1"/>
  <c r="EG10" i="12" s="1"/>
  <c r="EH10" i="12" a="1"/>
  <c r="EH10" i="12" s="1"/>
  <c r="EI10" i="12"/>
  <c r="EJ10" i="12"/>
  <c r="EK10" i="12"/>
  <c r="EF11" i="12" a="1"/>
  <c r="EF11" i="12" s="1"/>
  <c r="EG11" i="12" a="1"/>
  <c r="EG11" i="12" s="1"/>
  <c r="EH11" i="12" a="1"/>
  <c r="EH11" i="12" s="1"/>
  <c r="EI11" i="12"/>
  <c r="EJ11" i="12"/>
  <c r="EK11" i="12"/>
  <c r="EF12" i="12" a="1"/>
  <c r="EF12" i="12" s="1"/>
  <c r="EG12" i="12" a="1"/>
  <c r="EG12" i="12" s="1"/>
  <c r="EH12" i="12" a="1"/>
  <c r="EH12" i="12" s="1"/>
  <c r="EI12" i="12"/>
  <c r="EJ12" i="12"/>
  <c r="EK12" i="12"/>
  <c r="EF13" i="12" a="1"/>
  <c r="EF13" i="12" s="1"/>
  <c r="EG13" i="12" a="1"/>
  <c r="EG13" i="12" s="1"/>
  <c r="EH13" i="12" a="1"/>
  <c r="EH13" i="12" s="1"/>
  <c r="EI13" i="12"/>
  <c r="EJ13" i="12"/>
  <c r="EK13" i="12"/>
  <c r="EF14" i="12" a="1"/>
  <c r="EF14" i="12" s="1"/>
  <c r="EG14" i="12" a="1"/>
  <c r="EG14" i="12" s="1"/>
  <c r="EH14" i="12" a="1"/>
  <c r="EH14" i="12" s="1"/>
  <c r="EI14" i="12"/>
  <c r="EJ14" i="12"/>
  <c r="EK14" i="12"/>
  <c r="EF15" i="12" a="1"/>
  <c r="EF15" i="12" s="1"/>
  <c r="EG15" i="12" a="1"/>
  <c r="EG15" i="12" s="1"/>
  <c r="EH15" i="12" a="1"/>
  <c r="EH15" i="12" s="1"/>
  <c r="EI15" i="12"/>
  <c r="EJ15" i="12"/>
  <c r="EK15" i="12"/>
  <c r="EF16" i="12" a="1"/>
  <c r="EF16" i="12" s="1"/>
  <c r="EG16" i="12" a="1"/>
  <c r="EG16" i="12" s="1"/>
  <c r="EH16" i="12" a="1"/>
  <c r="EH16" i="12" s="1"/>
  <c r="EI16" i="12"/>
  <c r="EJ16" i="12"/>
  <c r="EK16" i="12"/>
  <c r="EF17" i="12" a="1"/>
  <c r="EF17" i="12" s="1"/>
  <c r="EG17" i="12" a="1"/>
  <c r="EG17" i="12" s="1"/>
  <c r="EH17" i="12" a="1"/>
  <c r="EH17" i="12" s="1"/>
  <c r="EI17" i="12"/>
  <c r="EJ17" i="12"/>
  <c r="EK17" i="12"/>
  <c r="EF18" i="12" a="1"/>
  <c r="EF18" i="12" s="1"/>
  <c r="EG18" i="12" a="1"/>
  <c r="EG18" i="12" s="1"/>
  <c r="EH18" i="12" a="1"/>
  <c r="EH18" i="12" s="1"/>
  <c r="EI18" i="12"/>
  <c r="EJ18" i="12"/>
  <c r="EK18" i="12"/>
  <c r="EF19" i="12" a="1"/>
  <c r="EF19" i="12" s="1"/>
  <c r="EG19" i="12" a="1"/>
  <c r="EG19" i="12" s="1"/>
  <c r="EH19" i="12" a="1"/>
  <c r="EH19" i="12" s="1"/>
  <c r="EI19" i="12"/>
  <c r="EJ19" i="12"/>
  <c r="EK19" i="12"/>
  <c r="EF20" i="12" a="1"/>
  <c r="EF20" i="12" s="1"/>
  <c r="EG20" i="12" a="1"/>
  <c r="EG20" i="12" s="1"/>
  <c r="EH20" i="12" a="1"/>
  <c r="EH20" i="12" s="1"/>
  <c r="EI20" i="12"/>
  <c r="EJ20" i="12"/>
  <c r="EK20" i="12"/>
  <c r="EF21" i="12" a="1"/>
  <c r="EF21" i="12" s="1"/>
  <c r="EG21" i="12" a="1"/>
  <c r="EG21" i="12" s="1"/>
  <c r="EH21" i="12" a="1"/>
  <c r="EH21" i="12" s="1"/>
  <c r="EI21" i="12"/>
  <c r="EJ21" i="12"/>
  <c r="EK21" i="12"/>
  <c r="EF22" i="12" a="1"/>
  <c r="EF22" i="12" s="1"/>
  <c r="EG22" i="12" a="1"/>
  <c r="EG22" i="12" s="1"/>
  <c r="EH22" i="12" a="1"/>
  <c r="EH22" i="12" s="1"/>
  <c r="EI22" i="12"/>
  <c r="EJ22" i="12"/>
  <c r="EK22" i="12"/>
  <c r="EF23" i="12" a="1"/>
  <c r="EF23" i="12" s="1"/>
  <c r="EG23" i="12" a="1"/>
  <c r="EG23" i="12" s="1"/>
  <c r="EH23" i="12" a="1"/>
  <c r="EH23" i="12" s="1"/>
  <c r="EI23" i="12"/>
  <c r="EJ23" i="12"/>
  <c r="EK23" i="12"/>
  <c r="EF24" i="12" a="1"/>
  <c r="EF24" i="12" s="1"/>
  <c r="EG24" i="12" a="1"/>
  <c r="EG24" i="12" s="1"/>
  <c r="EH24" i="12" a="1"/>
  <c r="EH24" i="12" s="1"/>
  <c r="EI24" i="12"/>
  <c r="EJ24" i="12"/>
  <c r="EK24" i="12"/>
  <c r="EF25" i="12" a="1"/>
  <c r="EF25" i="12" s="1"/>
  <c r="EG25" i="12" a="1"/>
  <c r="EG25" i="12" s="1"/>
  <c r="EH25" i="12" a="1"/>
  <c r="EH25" i="12" s="1"/>
  <c r="EI25" i="12"/>
  <c r="EJ25" i="12"/>
  <c r="EK25" i="12"/>
  <c r="EF26" i="12" a="1"/>
  <c r="EF26" i="12" s="1"/>
  <c r="EG26" i="12" a="1"/>
  <c r="EG26" i="12" s="1"/>
  <c r="EH26" i="12" a="1"/>
  <c r="EH26" i="12" s="1"/>
  <c r="EI26" i="12"/>
  <c r="EJ26" i="12"/>
  <c r="EK26" i="12"/>
  <c r="EF27" i="12" a="1"/>
  <c r="EF27" i="12" s="1"/>
  <c r="EG27" i="12" a="1"/>
  <c r="EG27" i="12" s="1"/>
  <c r="EH27" i="12" a="1"/>
  <c r="EH27" i="12" s="1"/>
  <c r="EI27" i="12"/>
  <c r="EJ27" i="12"/>
  <c r="EK27" i="12"/>
  <c r="EF28" i="12" a="1"/>
  <c r="EF28" i="12" s="1"/>
  <c r="EG28" i="12" a="1"/>
  <c r="EG28" i="12" s="1"/>
  <c r="EH28" i="12" a="1"/>
  <c r="EH28" i="12" s="1"/>
  <c r="EI28" i="12"/>
  <c r="EJ28" i="12"/>
  <c r="EK28" i="12"/>
  <c r="EF29" i="12" a="1"/>
  <c r="EF29" i="12" s="1"/>
  <c r="EG29" i="12" a="1"/>
  <c r="EG29" i="12" s="1"/>
  <c r="EH29" i="12" a="1"/>
  <c r="EH29" i="12" s="1"/>
  <c r="EI29" i="12"/>
  <c r="EJ29" i="12"/>
  <c r="EK29" i="12"/>
  <c r="EF30" i="12" a="1"/>
  <c r="EF30" i="12" s="1"/>
  <c r="EG30" i="12" a="1"/>
  <c r="EG30" i="12" s="1"/>
  <c r="EH30" i="12" a="1"/>
  <c r="EH30" i="12" s="1"/>
  <c r="EI30" i="12"/>
  <c r="EJ30" i="12"/>
  <c r="EK30" i="12"/>
  <c r="EF31" i="12" a="1"/>
  <c r="EF31" i="12" s="1"/>
  <c r="EG31" i="12" a="1"/>
  <c r="EG31" i="12" s="1"/>
  <c r="EH31" i="12" a="1"/>
  <c r="EH31" i="12" s="1"/>
  <c r="EI31" i="12"/>
  <c r="EJ31" i="12"/>
  <c r="EK31" i="12"/>
  <c r="EF32" i="12" a="1"/>
  <c r="EF32" i="12" s="1"/>
  <c r="EG32" i="12" a="1"/>
  <c r="EG32" i="12" s="1"/>
  <c r="EH32" i="12" a="1"/>
  <c r="EH32" i="12" s="1"/>
  <c r="EI32" i="12"/>
  <c r="EJ32" i="12"/>
  <c r="EK32" i="12"/>
  <c r="EF33" i="12" a="1"/>
  <c r="EF33" i="12" s="1"/>
  <c r="EG33" i="12" a="1"/>
  <c r="EG33" i="12" s="1"/>
  <c r="EH33" i="12" a="1"/>
  <c r="EH33" i="12" s="1"/>
  <c r="EI33" i="12"/>
  <c r="EJ33" i="12"/>
  <c r="EK33" i="12"/>
  <c r="EF34" i="12" a="1"/>
  <c r="EF34" i="12" s="1"/>
  <c r="EG34" i="12" a="1"/>
  <c r="EG34" i="12" s="1"/>
  <c r="EH34" i="12" a="1"/>
  <c r="EH34" i="12" s="1"/>
  <c r="EI34" i="12"/>
  <c r="EJ34" i="12"/>
  <c r="EK34" i="12"/>
  <c r="EF35" i="12" a="1"/>
  <c r="EF35" i="12" s="1"/>
  <c r="EG35" i="12" a="1"/>
  <c r="EG35" i="12" s="1"/>
  <c r="EH35" i="12" a="1"/>
  <c r="EH35" i="12" s="1"/>
  <c r="EI35" i="12"/>
  <c r="EJ35" i="12"/>
  <c r="EK35" i="12"/>
  <c r="EF36" i="12" a="1"/>
  <c r="EF36" i="12" s="1"/>
  <c r="EG36" i="12" a="1"/>
  <c r="EG36" i="12" s="1"/>
  <c r="EH36" i="12" a="1"/>
  <c r="EH36" i="12" s="1"/>
  <c r="EI36" i="12"/>
  <c r="EJ36" i="12"/>
  <c r="EK36" i="12"/>
  <c r="EF37" i="12" a="1"/>
  <c r="EF37" i="12" s="1"/>
  <c r="EG37" i="12" a="1"/>
  <c r="EG37" i="12" s="1"/>
  <c r="EH37" i="12" a="1"/>
  <c r="EH37" i="12" s="1"/>
  <c r="EI37" i="12"/>
  <c r="EJ37" i="12"/>
  <c r="EK37" i="12"/>
  <c r="EF38" i="12" a="1"/>
  <c r="EF38" i="12" s="1"/>
  <c r="EG38" i="12" a="1"/>
  <c r="EG38" i="12" s="1"/>
  <c r="EH38" i="12" a="1"/>
  <c r="EH38" i="12" s="1"/>
  <c r="EI38" i="12"/>
  <c r="EJ38" i="12"/>
  <c r="EK38" i="12"/>
  <c r="EF39" i="12" a="1"/>
  <c r="EF39" i="12" s="1"/>
  <c r="EG39" i="12" a="1"/>
  <c r="EG39" i="12" s="1"/>
  <c r="EH39" i="12" a="1"/>
  <c r="EH39" i="12" s="1"/>
  <c r="EI39" i="12"/>
  <c r="EJ39" i="12"/>
  <c r="EK39" i="12"/>
  <c r="EF40" i="12" a="1"/>
  <c r="EF40" i="12" s="1"/>
  <c r="EG40" i="12" a="1"/>
  <c r="EG40" i="12" s="1"/>
  <c r="EH40" i="12" a="1"/>
  <c r="EH40" i="12" s="1"/>
  <c r="EI40" i="12"/>
  <c r="EJ40" i="12"/>
  <c r="EK40" i="12"/>
  <c r="EF41" i="12" a="1"/>
  <c r="EF41" i="12" s="1"/>
  <c r="EG41" i="12" a="1"/>
  <c r="EG41" i="12" s="1"/>
  <c r="EH41" i="12" a="1"/>
  <c r="EH41" i="12" s="1"/>
  <c r="EI41" i="12"/>
  <c r="EJ41" i="12"/>
  <c r="EK41" i="12"/>
  <c r="EF42" i="12" a="1"/>
  <c r="EF42" i="12" s="1"/>
  <c r="EG42" i="12" a="1"/>
  <c r="EG42" i="12" s="1"/>
  <c r="EH42" i="12" a="1"/>
  <c r="EH42" i="12" s="1"/>
  <c r="EI42" i="12"/>
  <c r="EJ42" i="12"/>
  <c r="EK42" i="12"/>
  <c r="EF43" i="12" a="1"/>
  <c r="EF43" i="12" s="1"/>
  <c r="EG43" i="12" a="1"/>
  <c r="EG43" i="12" s="1"/>
  <c r="EH43" i="12" a="1"/>
  <c r="EH43" i="12" s="1"/>
  <c r="EI43" i="12"/>
  <c r="EJ43" i="12"/>
  <c r="EK43" i="12"/>
  <c r="EF44" i="12" a="1"/>
  <c r="EF44" i="12" s="1"/>
  <c r="EG44" i="12" a="1"/>
  <c r="EG44" i="12" s="1"/>
  <c r="EH44" i="12" a="1"/>
  <c r="EH44" i="12" s="1"/>
  <c r="EI44" i="12"/>
  <c r="EJ44" i="12"/>
  <c r="EK44" i="12"/>
  <c r="EF45" i="12" a="1"/>
  <c r="EF45" i="12" s="1"/>
  <c r="EG45" i="12" a="1"/>
  <c r="EG45" i="12" s="1"/>
  <c r="EH45" i="12" a="1"/>
  <c r="EH45" i="12" s="1"/>
  <c r="EI45" i="12"/>
  <c r="EJ45" i="12"/>
  <c r="EK45" i="12"/>
  <c r="EF46" i="12" a="1"/>
  <c r="EF46" i="12" s="1"/>
  <c r="EG46" i="12" a="1"/>
  <c r="EG46" i="12" s="1"/>
  <c r="EH46" i="12" a="1"/>
  <c r="EH46" i="12" s="1"/>
  <c r="EI46" i="12"/>
  <c r="EJ46" i="12"/>
  <c r="EK46" i="12"/>
  <c r="EF47" i="12" a="1"/>
  <c r="EF47" i="12" s="1"/>
  <c r="EG47" i="12" a="1"/>
  <c r="EG47" i="12" s="1"/>
  <c r="EH47" i="12" a="1"/>
  <c r="EH47" i="12" s="1"/>
  <c r="EI47" i="12"/>
  <c r="EJ47" i="12"/>
  <c r="EK47" i="12"/>
  <c r="EF48" i="12" a="1"/>
  <c r="EF48" i="12" s="1"/>
  <c r="EG48" i="12" a="1"/>
  <c r="EG48" i="12" s="1"/>
  <c r="EH48" i="12" a="1"/>
  <c r="EH48" i="12" s="1"/>
  <c r="EI48" i="12"/>
  <c r="EJ48" i="12"/>
  <c r="EK48" i="12"/>
  <c r="EF49" i="12" a="1"/>
  <c r="EF49" i="12" s="1"/>
  <c r="EG49" i="12" a="1"/>
  <c r="EG49" i="12" s="1"/>
  <c r="EH49" i="12" a="1"/>
  <c r="EH49" i="12" s="1"/>
  <c r="EI49" i="12"/>
  <c r="EJ49" i="12"/>
  <c r="EK49" i="12"/>
  <c r="EF50" i="12" a="1"/>
  <c r="EF50" i="12" s="1"/>
  <c r="EG50" i="12" a="1"/>
  <c r="EG50" i="12" s="1"/>
  <c r="EH50" i="12" a="1"/>
  <c r="EH50" i="12" s="1"/>
  <c r="EI50" i="12"/>
  <c r="EJ50" i="12"/>
  <c r="EK50" i="12"/>
  <c r="EF51" i="12" a="1"/>
  <c r="EF51" i="12" s="1"/>
  <c r="EG51" i="12" a="1"/>
  <c r="EG51" i="12" s="1"/>
  <c r="EH51" i="12" a="1"/>
  <c r="EH51" i="12" s="1"/>
  <c r="EI51" i="12"/>
  <c r="EJ51" i="12"/>
  <c r="EK51" i="12"/>
  <c r="EF52" i="12" a="1"/>
  <c r="EF52" i="12" s="1"/>
  <c r="EG52" i="12" a="1"/>
  <c r="EG52" i="12" s="1"/>
  <c r="EH52" i="12" a="1"/>
  <c r="EH52" i="12" s="1"/>
  <c r="EI52" i="12"/>
  <c r="EJ52" i="12"/>
  <c r="EK52" i="12"/>
  <c r="EN6" i="12" a="1"/>
  <c r="EN6" i="12" s="1"/>
  <c r="EO6" i="12" a="1"/>
  <c r="EO6" i="12" s="1"/>
  <c r="EP6" i="12" a="1"/>
  <c r="EP6" i="12" s="1"/>
  <c r="EQ6" i="12"/>
  <c r="ER6" i="12"/>
  <c r="ES6" i="12"/>
  <c r="EN7" i="12" a="1"/>
  <c r="EN7" i="12" s="1"/>
  <c r="EO7" i="12" a="1"/>
  <c r="EO7" i="12" s="1"/>
  <c r="EP7" i="12" a="1"/>
  <c r="EP7" i="12" s="1"/>
  <c r="EQ7" i="12"/>
  <c r="ER7" i="12"/>
  <c r="ES7" i="12"/>
  <c r="EN8" i="12" a="1"/>
  <c r="EN8" i="12" s="1"/>
  <c r="EO8" i="12" a="1"/>
  <c r="EO8" i="12" s="1"/>
  <c r="EP8" i="12" a="1"/>
  <c r="EP8" i="12" s="1"/>
  <c r="EQ8" i="12"/>
  <c r="ER8" i="12"/>
  <c r="ES8" i="12"/>
  <c r="EN9" i="12" a="1"/>
  <c r="EN9" i="12" s="1"/>
  <c r="EO9" i="12" a="1"/>
  <c r="EO9" i="12" s="1"/>
  <c r="EP9" i="12" a="1"/>
  <c r="EP9" i="12" s="1"/>
  <c r="EQ9" i="12"/>
  <c r="ER9" i="12"/>
  <c r="ES9" i="12"/>
  <c r="EN10" i="12" a="1"/>
  <c r="EN10" i="12" s="1"/>
  <c r="EO10" i="12" a="1"/>
  <c r="EO10" i="12" s="1"/>
  <c r="EP10" i="12" a="1"/>
  <c r="EP10" i="12" s="1"/>
  <c r="EQ10" i="12"/>
  <c r="ER10" i="12"/>
  <c r="ES10" i="12"/>
  <c r="EN11" i="12" a="1"/>
  <c r="EN11" i="12" s="1"/>
  <c r="EO11" i="12" a="1"/>
  <c r="EO11" i="12" s="1"/>
  <c r="EP11" i="12" a="1"/>
  <c r="EP11" i="12" s="1"/>
  <c r="EQ11" i="12"/>
  <c r="ER11" i="12"/>
  <c r="ES11" i="12"/>
  <c r="EN12" i="12" a="1"/>
  <c r="EN12" i="12" s="1"/>
  <c r="EO12" i="12" a="1"/>
  <c r="EO12" i="12" s="1"/>
  <c r="EP12" i="12" a="1"/>
  <c r="EP12" i="12" s="1"/>
  <c r="EQ12" i="12"/>
  <c r="ER12" i="12"/>
  <c r="ES12" i="12"/>
  <c r="EN13" i="12" a="1"/>
  <c r="EN13" i="12" s="1"/>
  <c r="EO13" i="12" a="1"/>
  <c r="EO13" i="12" s="1"/>
  <c r="EP13" i="12" a="1"/>
  <c r="EP13" i="12" s="1"/>
  <c r="EQ13" i="12"/>
  <c r="ER13" i="12"/>
  <c r="ES13" i="12"/>
  <c r="EN14" i="12" a="1"/>
  <c r="EN14" i="12" s="1"/>
  <c r="EO14" i="12" a="1"/>
  <c r="EO14" i="12" s="1"/>
  <c r="EP14" i="12" a="1"/>
  <c r="EP14" i="12" s="1"/>
  <c r="EQ14" i="12"/>
  <c r="ER14" i="12"/>
  <c r="ES14" i="12"/>
  <c r="EN15" i="12" a="1"/>
  <c r="EN15" i="12" s="1"/>
  <c r="EO15" i="12" a="1"/>
  <c r="EO15" i="12" s="1"/>
  <c r="EP15" i="12" a="1"/>
  <c r="EP15" i="12" s="1"/>
  <c r="EQ15" i="12"/>
  <c r="ER15" i="12"/>
  <c r="ES15" i="12"/>
  <c r="EN16" i="12" a="1"/>
  <c r="EN16" i="12" s="1"/>
  <c r="EO16" i="12" a="1"/>
  <c r="EO16" i="12" s="1"/>
  <c r="EP16" i="12" a="1"/>
  <c r="EP16" i="12" s="1"/>
  <c r="EQ16" i="12"/>
  <c r="ER16" i="12"/>
  <c r="ES16" i="12"/>
  <c r="EN17" i="12" a="1"/>
  <c r="EN17" i="12" s="1"/>
  <c r="EO17" i="12" a="1"/>
  <c r="EO17" i="12" s="1"/>
  <c r="EP17" i="12" a="1"/>
  <c r="EP17" i="12" s="1"/>
  <c r="EQ17" i="12"/>
  <c r="ER17" i="12"/>
  <c r="ES17" i="12"/>
  <c r="EN18" i="12" a="1"/>
  <c r="EN18" i="12" s="1"/>
  <c r="EO18" i="12" a="1"/>
  <c r="EO18" i="12" s="1"/>
  <c r="EP18" i="12" a="1"/>
  <c r="EP18" i="12" s="1"/>
  <c r="EQ18" i="12"/>
  <c r="ER18" i="12"/>
  <c r="ES18" i="12"/>
  <c r="EN19" i="12" a="1"/>
  <c r="EN19" i="12" s="1"/>
  <c r="EO19" i="12" a="1"/>
  <c r="EO19" i="12" s="1"/>
  <c r="EP19" i="12" a="1"/>
  <c r="EP19" i="12" s="1"/>
  <c r="EQ19" i="12"/>
  <c r="ER19" i="12"/>
  <c r="ES19" i="12"/>
  <c r="EN20" i="12" a="1"/>
  <c r="EN20" i="12" s="1"/>
  <c r="EO20" i="12" a="1"/>
  <c r="EO20" i="12" s="1"/>
  <c r="EP20" i="12" a="1"/>
  <c r="EP20" i="12" s="1"/>
  <c r="EQ20" i="12"/>
  <c r="ER20" i="12"/>
  <c r="ES20" i="12"/>
  <c r="EN21" i="12" a="1"/>
  <c r="EN21" i="12" s="1"/>
  <c r="EO21" i="12" a="1"/>
  <c r="EO21" i="12" s="1"/>
  <c r="EP21" i="12" a="1"/>
  <c r="EP21" i="12" s="1"/>
  <c r="EQ21" i="12"/>
  <c r="ER21" i="12"/>
  <c r="ES21" i="12"/>
  <c r="EN22" i="12" a="1"/>
  <c r="EN22" i="12" s="1"/>
  <c r="EO22" i="12" a="1"/>
  <c r="EO22" i="12" s="1"/>
  <c r="EP22" i="12" a="1"/>
  <c r="EP22" i="12" s="1"/>
  <c r="EQ22" i="12"/>
  <c r="ER22" i="12"/>
  <c r="ES22" i="12"/>
  <c r="EN23" i="12" a="1"/>
  <c r="EN23" i="12" s="1"/>
  <c r="EO23" i="12" a="1"/>
  <c r="EO23" i="12" s="1"/>
  <c r="EP23" i="12" a="1"/>
  <c r="EP23" i="12" s="1"/>
  <c r="EQ23" i="12"/>
  <c r="ER23" i="12"/>
  <c r="ES23" i="12"/>
  <c r="EN24" i="12" a="1"/>
  <c r="EN24" i="12" s="1"/>
  <c r="EO24" i="12" a="1"/>
  <c r="EO24" i="12" s="1"/>
  <c r="EP24" i="12" a="1"/>
  <c r="EP24" i="12" s="1"/>
  <c r="EQ24" i="12"/>
  <c r="ER24" i="12"/>
  <c r="ES24" i="12"/>
  <c r="EN25" i="12" a="1"/>
  <c r="EN25" i="12" s="1"/>
  <c r="EO25" i="12" a="1"/>
  <c r="EO25" i="12" s="1"/>
  <c r="EP25" i="12" a="1"/>
  <c r="EP25" i="12" s="1"/>
  <c r="EQ25" i="12"/>
  <c r="ER25" i="12"/>
  <c r="ES25" i="12"/>
  <c r="EN26" i="12" a="1"/>
  <c r="EN26" i="12" s="1"/>
  <c r="EO26" i="12" a="1"/>
  <c r="EO26" i="12" s="1"/>
  <c r="EP26" i="12" a="1"/>
  <c r="EP26" i="12" s="1"/>
  <c r="EQ26" i="12"/>
  <c r="ER26" i="12"/>
  <c r="ES26" i="12"/>
  <c r="EN27" i="12" a="1"/>
  <c r="EN27" i="12" s="1"/>
  <c r="EO27" i="12" a="1"/>
  <c r="EO27" i="12" s="1"/>
  <c r="EP27" i="12" a="1"/>
  <c r="EP27" i="12" s="1"/>
  <c r="EQ27" i="12"/>
  <c r="ER27" i="12"/>
  <c r="ES27" i="12"/>
  <c r="EN28" i="12" a="1"/>
  <c r="EN28" i="12" s="1"/>
  <c r="EO28" i="12" a="1"/>
  <c r="EO28" i="12" s="1"/>
  <c r="EP28" i="12" a="1"/>
  <c r="EP28" i="12" s="1"/>
  <c r="EQ28" i="12"/>
  <c r="ER28" i="12"/>
  <c r="ES28" i="12"/>
  <c r="EN29" i="12" a="1"/>
  <c r="EN29" i="12" s="1"/>
  <c r="EO29" i="12" a="1"/>
  <c r="EO29" i="12" s="1"/>
  <c r="EP29" i="12" a="1"/>
  <c r="EP29" i="12" s="1"/>
  <c r="EQ29" i="12"/>
  <c r="ER29" i="12"/>
  <c r="ES29" i="12"/>
  <c r="EN30" i="12" a="1"/>
  <c r="EN30" i="12" s="1"/>
  <c r="EO30" i="12" a="1"/>
  <c r="EO30" i="12" s="1"/>
  <c r="EP30" i="12" a="1"/>
  <c r="EP30" i="12" s="1"/>
  <c r="EQ30" i="12"/>
  <c r="ER30" i="12"/>
  <c r="ES30" i="12"/>
  <c r="EN31" i="12" a="1"/>
  <c r="EN31" i="12" s="1"/>
  <c r="EO31" i="12" a="1"/>
  <c r="EO31" i="12" s="1"/>
  <c r="EP31" i="12" a="1"/>
  <c r="EP31" i="12" s="1"/>
  <c r="EQ31" i="12"/>
  <c r="ER31" i="12"/>
  <c r="ES31" i="12"/>
  <c r="EN32" i="12" a="1"/>
  <c r="EN32" i="12" s="1"/>
  <c r="EO32" i="12" a="1"/>
  <c r="EO32" i="12" s="1"/>
  <c r="EP32" i="12" a="1"/>
  <c r="EP32" i="12" s="1"/>
  <c r="EQ32" i="12"/>
  <c r="ER32" i="12"/>
  <c r="ES32" i="12"/>
  <c r="EN33" i="12" a="1"/>
  <c r="EN33" i="12" s="1"/>
  <c r="EO33" i="12" a="1"/>
  <c r="EO33" i="12" s="1"/>
  <c r="EP33" i="12" a="1"/>
  <c r="EP33" i="12" s="1"/>
  <c r="EQ33" i="12"/>
  <c r="ER33" i="12"/>
  <c r="ES33" i="12"/>
  <c r="EN34" i="12" a="1"/>
  <c r="EN34" i="12" s="1"/>
  <c r="EO34" i="12" a="1"/>
  <c r="EO34" i="12" s="1"/>
  <c r="EP34" i="12" a="1"/>
  <c r="EP34" i="12" s="1"/>
  <c r="EQ34" i="12"/>
  <c r="ER34" i="12"/>
  <c r="ES34" i="12"/>
  <c r="EN35" i="12" a="1"/>
  <c r="EN35" i="12" s="1"/>
  <c r="EO35" i="12" a="1"/>
  <c r="EO35" i="12" s="1"/>
  <c r="EP35" i="12" a="1"/>
  <c r="EP35" i="12" s="1"/>
  <c r="EQ35" i="12"/>
  <c r="ER35" i="12"/>
  <c r="ES35" i="12"/>
  <c r="EN36" i="12" a="1"/>
  <c r="EN36" i="12" s="1"/>
  <c r="EO36" i="12" a="1"/>
  <c r="EO36" i="12" s="1"/>
  <c r="EP36" i="12" a="1"/>
  <c r="EP36" i="12" s="1"/>
  <c r="EQ36" i="12"/>
  <c r="ER36" i="12"/>
  <c r="ES36" i="12"/>
  <c r="EN37" i="12" a="1"/>
  <c r="EN37" i="12" s="1"/>
  <c r="EO37" i="12" a="1"/>
  <c r="EO37" i="12" s="1"/>
  <c r="EP37" i="12" a="1"/>
  <c r="EP37" i="12" s="1"/>
  <c r="EQ37" i="12"/>
  <c r="ER37" i="12"/>
  <c r="ES37" i="12"/>
  <c r="EN38" i="12" a="1"/>
  <c r="EN38" i="12" s="1"/>
  <c r="EO38" i="12" a="1"/>
  <c r="EO38" i="12" s="1"/>
  <c r="EP38" i="12" a="1"/>
  <c r="EP38" i="12" s="1"/>
  <c r="EQ38" i="12"/>
  <c r="ER38" i="12"/>
  <c r="ES38" i="12"/>
  <c r="EN39" i="12" a="1"/>
  <c r="EN39" i="12" s="1"/>
  <c r="EO39" i="12" a="1"/>
  <c r="EO39" i="12" s="1"/>
  <c r="EP39" i="12" a="1"/>
  <c r="EP39" i="12" s="1"/>
  <c r="EQ39" i="12"/>
  <c r="ER39" i="12"/>
  <c r="ES39" i="12"/>
  <c r="EN40" i="12" a="1"/>
  <c r="EN40" i="12" s="1"/>
  <c r="EO40" i="12" a="1"/>
  <c r="EO40" i="12" s="1"/>
  <c r="EP40" i="12" a="1"/>
  <c r="EP40" i="12" s="1"/>
  <c r="EQ40" i="12"/>
  <c r="ER40" i="12"/>
  <c r="ES40" i="12"/>
  <c r="EN41" i="12" a="1"/>
  <c r="EN41" i="12" s="1"/>
  <c r="EO41" i="12" a="1"/>
  <c r="EO41" i="12" s="1"/>
  <c r="EP41" i="12" a="1"/>
  <c r="EP41" i="12" s="1"/>
  <c r="EQ41" i="12"/>
  <c r="ER41" i="12"/>
  <c r="ES41" i="12"/>
  <c r="EN42" i="12" a="1"/>
  <c r="EN42" i="12" s="1"/>
  <c r="EO42" i="12" a="1"/>
  <c r="EO42" i="12" s="1"/>
  <c r="EP42" i="12" a="1"/>
  <c r="EP42" i="12" s="1"/>
  <c r="EQ42" i="12"/>
  <c r="ER42" i="12"/>
  <c r="ES42" i="12"/>
  <c r="EN43" i="12" a="1"/>
  <c r="EN43" i="12" s="1"/>
  <c r="EO43" i="12" a="1"/>
  <c r="EO43" i="12" s="1"/>
  <c r="EP43" i="12" a="1"/>
  <c r="EP43" i="12" s="1"/>
  <c r="EQ43" i="12"/>
  <c r="ER43" i="12"/>
  <c r="ES43" i="12"/>
  <c r="EN44" i="12" a="1"/>
  <c r="EN44" i="12" s="1"/>
  <c r="EO44" i="12" a="1"/>
  <c r="EO44" i="12" s="1"/>
  <c r="EP44" i="12" a="1"/>
  <c r="EP44" i="12" s="1"/>
  <c r="EQ44" i="12"/>
  <c r="ER44" i="12"/>
  <c r="ES44" i="12"/>
  <c r="EN45" i="12" a="1"/>
  <c r="EN45" i="12" s="1"/>
  <c r="EO45" i="12" a="1"/>
  <c r="EO45" i="12" s="1"/>
  <c r="EP45" i="12" a="1"/>
  <c r="EP45" i="12" s="1"/>
  <c r="EQ45" i="12"/>
  <c r="ER45" i="12"/>
  <c r="ES45" i="12"/>
  <c r="EN46" i="12" a="1"/>
  <c r="EN46" i="12" s="1"/>
  <c r="EO46" i="12" a="1"/>
  <c r="EO46" i="12" s="1"/>
  <c r="EP46" i="12" a="1"/>
  <c r="EP46" i="12" s="1"/>
  <c r="EQ46" i="12"/>
  <c r="ER46" i="12"/>
  <c r="ES46" i="12"/>
  <c r="EN47" i="12" a="1"/>
  <c r="EN47" i="12" s="1"/>
  <c r="EO47" i="12" a="1"/>
  <c r="EO47" i="12" s="1"/>
  <c r="EP47" i="12" a="1"/>
  <c r="EP47" i="12" s="1"/>
  <c r="EQ47" i="12"/>
  <c r="ER47" i="12"/>
  <c r="ES47" i="12"/>
  <c r="EN48" i="12" a="1"/>
  <c r="EN48" i="12" s="1"/>
  <c r="EO48" i="12" a="1"/>
  <c r="EO48" i="12" s="1"/>
  <c r="EP48" i="12" a="1"/>
  <c r="EP48" i="12" s="1"/>
  <c r="EQ48" i="12"/>
  <c r="ER48" i="12"/>
  <c r="ES48" i="12"/>
  <c r="EN49" i="12" a="1"/>
  <c r="EN49" i="12" s="1"/>
  <c r="EO49" i="12" a="1"/>
  <c r="EO49" i="12" s="1"/>
  <c r="EP49" i="12" a="1"/>
  <c r="EP49" i="12" s="1"/>
  <c r="EQ49" i="12"/>
  <c r="ER49" i="12"/>
  <c r="ES49" i="12"/>
  <c r="EN50" i="12" a="1"/>
  <c r="EN50" i="12" s="1"/>
  <c r="EO50" i="12" a="1"/>
  <c r="EO50" i="12" s="1"/>
  <c r="EP50" i="12" a="1"/>
  <c r="EP50" i="12" s="1"/>
  <c r="EQ50" i="12"/>
  <c r="ER50" i="12"/>
  <c r="ES50" i="12"/>
  <c r="EN51" i="12" a="1"/>
  <c r="EN51" i="12" s="1"/>
  <c r="EO51" i="12" a="1"/>
  <c r="EO51" i="12"/>
  <c r="EP51" i="12" a="1"/>
  <c r="EP51" i="12" s="1"/>
  <c r="EQ51" i="12"/>
  <c r="ER51" i="12"/>
  <c r="ES51" i="12"/>
  <c r="EN52" i="12" a="1"/>
  <c r="EN52" i="12" s="1"/>
  <c r="EO52" i="12" a="1"/>
  <c r="EO52" i="12" s="1"/>
  <c r="EP52" i="12" a="1"/>
  <c r="EP52" i="12" s="1"/>
  <c r="EQ52" i="12"/>
  <c r="ER52" i="12"/>
  <c r="ES52" i="12"/>
  <c r="EV5" i="12" a="1"/>
  <c r="EV5" i="12" s="1"/>
  <c r="EW5" i="12" a="1"/>
  <c r="EW5" i="12" s="1"/>
  <c r="EX5" i="12" a="1"/>
  <c r="EX5" i="12" s="1"/>
  <c r="EY5" i="12"/>
  <c r="EZ5" i="12"/>
  <c r="FA5" i="12"/>
  <c r="EV6" i="12" a="1"/>
  <c r="EV6" i="12" s="1"/>
  <c r="EW6" i="12" a="1"/>
  <c r="EW6" i="12" s="1"/>
  <c r="EX6" i="12" a="1"/>
  <c r="EX6" i="12" s="1"/>
  <c r="EY6" i="12"/>
  <c r="EZ6" i="12"/>
  <c r="FA6" i="12"/>
  <c r="EV7" i="12" a="1"/>
  <c r="EV7" i="12" s="1"/>
  <c r="EW7" i="12" a="1"/>
  <c r="EW7" i="12" s="1"/>
  <c r="EX7" i="12" a="1"/>
  <c r="EX7" i="12" s="1"/>
  <c r="EY7" i="12"/>
  <c r="EZ7" i="12"/>
  <c r="FA7" i="12"/>
  <c r="EV8" i="12" a="1"/>
  <c r="EV8" i="12" s="1"/>
  <c r="EW8" i="12" a="1"/>
  <c r="EW8" i="12" s="1"/>
  <c r="EX8" i="12" a="1"/>
  <c r="EX8" i="12" s="1"/>
  <c r="EY8" i="12"/>
  <c r="EZ8" i="12"/>
  <c r="FA8" i="12"/>
  <c r="EV9" i="12" a="1"/>
  <c r="EV9" i="12" s="1"/>
  <c r="EW9" i="12" a="1"/>
  <c r="EW9" i="12" s="1"/>
  <c r="EX9" i="12" a="1"/>
  <c r="EX9" i="12" s="1"/>
  <c r="EY9" i="12"/>
  <c r="EZ9" i="12"/>
  <c r="FA9" i="12"/>
  <c r="EV10" i="12" a="1"/>
  <c r="EV10" i="12" s="1"/>
  <c r="EW10" i="12" a="1"/>
  <c r="EW10" i="12" s="1"/>
  <c r="EX10" i="12" a="1"/>
  <c r="EX10" i="12" s="1"/>
  <c r="EY10" i="12"/>
  <c r="EZ10" i="12"/>
  <c r="FA10" i="12"/>
  <c r="EV11" i="12" a="1"/>
  <c r="EV11" i="12" s="1"/>
  <c r="EW11" i="12" a="1"/>
  <c r="EW11" i="12" s="1"/>
  <c r="EX11" i="12" a="1"/>
  <c r="EX11" i="12" s="1"/>
  <c r="EY11" i="12"/>
  <c r="EZ11" i="12"/>
  <c r="FA11" i="12"/>
  <c r="EV12" i="12" a="1"/>
  <c r="EV12" i="12" s="1"/>
  <c r="EW12" i="12" a="1"/>
  <c r="EW12" i="12" s="1"/>
  <c r="EX12" i="12" a="1"/>
  <c r="EX12" i="12" s="1"/>
  <c r="EY12" i="12"/>
  <c r="EZ12" i="12"/>
  <c r="FA12" i="12"/>
  <c r="EV13" i="12" a="1"/>
  <c r="EV13" i="12" s="1"/>
  <c r="EW13" i="12" a="1"/>
  <c r="EW13" i="12" s="1"/>
  <c r="EX13" i="12" a="1"/>
  <c r="EX13" i="12" s="1"/>
  <c r="EY13" i="12"/>
  <c r="EZ13" i="12"/>
  <c r="FA13" i="12"/>
  <c r="EV14" i="12" a="1"/>
  <c r="EV14" i="12" s="1"/>
  <c r="EW14" i="12" a="1"/>
  <c r="EW14" i="12" s="1"/>
  <c r="EX14" i="12" a="1"/>
  <c r="EX14" i="12" s="1"/>
  <c r="EY14" i="12"/>
  <c r="EZ14" i="12"/>
  <c r="FA14" i="12"/>
  <c r="EV15" i="12" a="1"/>
  <c r="EV15" i="12" s="1"/>
  <c r="EW15" i="12" a="1"/>
  <c r="EW15" i="12" s="1"/>
  <c r="EX15" i="12" a="1"/>
  <c r="EX15" i="12" s="1"/>
  <c r="EY15" i="12"/>
  <c r="EZ15" i="12"/>
  <c r="FA15" i="12"/>
  <c r="EV16" i="12" a="1"/>
  <c r="EV16" i="12" s="1"/>
  <c r="EW16" i="12" a="1"/>
  <c r="EW16" i="12" s="1"/>
  <c r="EX16" i="12" a="1"/>
  <c r="EX16" i="12" s="1"/>
  <c r="EY16" i="12"/>
  <c r="EZ16" i="12"/>
  <c r="FA16" i="12"/>
  <c r="EV17" i="12" a="1"/>
  <c r="EV17" i="12" s="1"/>
  <c r="EW17" i="12" a="1"/>
  <c r="EW17" i="12" s="1"/>
  <c r="EX17" i="12" a="1"/>
  <c r="EX17" i="12" s="1"/>
  <c r="EY17" i="12"/>
  <c r="EZ17" i="12"/>
  <c r="FA17" i="12"/>
  <c r="EV18" i="12" a="1"/>
  <c r="EV18" i="12" s="1"/>
  <c r="EW18" i="12" a="1"/>
  <c r="EW18" i="12" s="1"/>
  <c r="EX18" i="12" a="1"/>
  <c r="EX18" i="12" s="1"/>
  <c r="EY18" i="12"/>
  <c r="EZ18" i="12"/>
  <c r="FA18" i="12"/>
  <c r="EV19" i="12" a="1"/>
  <c r="EV19" i="12" s="1"/>
  <c r="EW19" i="12" a="1"/>
  <c r="EW19" i="12" s="1"/>
  <c r="EX19" i="12" a="1"/>
  <c r="EX19" i="12" s="1"/>
  <c r="EY19" i="12"/>
  <c r="EZ19" i="12"/>
  <c r="FA19" i="12"/>
  <c r="EV20" i="12" a="1"/>
  <c r="EV20" i="12" s="1"/>
  <c r="EW20" i="12" a="1"/>
  <c r="EW20" i="12" s="1"/>
  <c r="EX20" i="12" a="1"/>
  <c r="EX20" i="12" s="1"/>
  <c r="EY20" i="12"/>
  <c r="EZ20" i="12"/>
  <c r="FA20" i="12"/>
  <c r="EV21" i="12" a="1"/>
  <c r="EV21" i="12" s="1"/>
  <c r="EW21" i="12" a="1"/>
  <c r="EW21" i="12" s="1"/>
  <c r="EX21" i="12" a="1"/>
  <c r="EX21" i="12" s="1"/>
  <c r="EY21" i="12"/>
  <c r="EZ21" i="12"/>
  <c r="FA21" i="12"/>
  <c r="EV22" i="12" a="1"/>
  <c r="EV22" i="12" s="1"/>
  <c r="EW22" i="12" a="1"/>
  <c r="EW22" i="12" s="1"/>
  <c r="EX22" i="12" a="1"/>
  <c r="EX22" i="12" s="1"/>
  <c r="EY22" i="12"/>
  <c r="EZ22" i="12"/>
  <c r="FA22" i="12"/>
  <c r="EV23" i="12" a="1"/>
  <c r="EV23" i="12" s="1"/>
  <c r="EW23" i="12" a="1"/>
  <c r="EW23" i="12" s="1"/>
  <c r="EX23" i="12" a="1"/>
  <c r="EX23" i="12" s="1"/>
  <c r="EY23" i="12"/>
  <c r="EZ23" i="12"/>
  <c r="FA23" i="12"/>
  <c r="EV24" i="12" a="1"/>
  <c r="EV24" i="12" s="1"/>
  <c r="EW24" i="12" a="1"/>
  <c r="EW24" i="12" s="1"/>
  <c r="EX24" i="12" a="1"/>
  <c r="EX24" i="12" s="1"/>
  <c r="EY24" i="12"/>
  <c r="EZ24" i="12"/>
  <c r="FA24" i="12"/>
  <c r="EV25" i="12" a="1"/>
  <c r="EV25" i="12" s="1"/>
  <c r="EW25" i="12" a="1"/>
  <c r="EW25" i="12" s="1"/>
  <c r="EX25" i="12" a="1"/>
  <c r="EX25" i="12" s="1"/>
  <c r="EY25" i="12"/>
  <c r="EZ25" i="12"/>
  <c r="FA25" i="12"/>
  <c r="EV26" i="12" a="1"/>
  <c r="EV26" i="12" s="1"/>
  <c r="EW26" i="12" a="1"/>
  <c r="EW26" i="12" s="1"/>
  <c r="EX26" i="12" a="1"/>
  <c r="EX26" i="12" s="1"/>
  <c r="EY26" i="12"/>
  <c r="EZ26" i="12"/>
  <c r="FA26" i="12"/>
  <c r="EV27" i="12" a="1"/>
  <c r="EV27" i="12" s="1"/>
  <c r="EW27" i="12" a="1"/>
  <c r="EW27" i="12" s="1"/>
  <c r="EX27" i="12" a="1"/>
  <c r="EX27" i="12" s="1"/>
  <c r="EY27" i="12"/>
  <c r="EZ27" i="12"/>
  <c r="FA27" i="12"/>
  <c r="EV28" i="12" a="1"/>
  <c r="EV28" i="12" s="1"/>
  <c r="EW28" i="12" a="1"/>
  <c r="EW28" i="12" s="1"/>
  <c r="EX28" i="12" a="1"/>
  <c r="EX28" i="12" s="1"/>
  <c r="EY28" i="12"/>
  <c r="EZ28" i="12"/>
  <c r="FA28" i="12"/>
  <c r="EV29" i="12" a="1"/>
  <c r="EV29" i="12" s="1"/>
  <c r="EW29" i="12" a="1"/>
  <c r="EW29" i="12" s="1"/>
  <c r="EX29" i="12" a="1"/>
  <c r="EX29" i="12" s="1"/>
  <c r="EY29" i="12"/>
  <c r="EZ29" i="12"/>
  <c r="FA29" i="12"/>
  <c r="EV30" i="12" a="1"/>
  <c r="EV30" i="12" s="1"/>
  <c r="EW30" i="12" a="1"/>
  <c r="EW30" i="12" s="1"/>
  <c r="EX30" i="12" a="1"/>
  <c r="EX30" i="12" s="1"/>
  <c r="EY30" i="12"/>
  <c r="EZ30" i="12"/>
  <c r="FA30" i="12"/>
  <c r="EV31" i="12" a="1"/>
  <c r="EV31" i="12" s="1"/>
  <c r="EW31" i="12" a="1"/>
  <c r="EW31" i="12" s="1"/>
  <c r="EX31" i="12" a="1"/>
  <c r="EX31" i="12" s="1"/>
  <c r="EY31" i="12"/>
  <c r="EZ31" i="12"/>
  <c r="FA31" i="12"/>
  <c r="EV32" i="12" a="1"/>
  <c r="EV32" i="12" s="1"/>
  <c r="EW32" i="12" a="1"/>
  <c r="EW32" i="12" s="1"/>
  <c r="EX32" i="12" a="1"/>
  <c r="EX32" i="12" s="1"/>
  <c r="EY32" i="12"/>
  <c r="EZ32" i="12"/>
  <c r="FA32" i="12"/>
  <c r="EV33" i="12" a="1"/>
  <c r="EV33" i="12" s="1"/>
  <c r="EW33" i="12" a="1"/>
  <c r="EW33" i="12" s="1"/>
  <c r="EX33" i="12" a="1"/>
  <c r="EX33" i="12" s="1"/>
  <c r="EY33" i="12"/>
  <c r="EZ33" i="12"/>
  <c r="FA33" i="12"/>
  <c r="EV34" i="12" a="1"/>
  <c r="EV34" i="12" s="1"/>
  <c r="EW34" i="12" a="1"/>
  <c r="EW34" i="12" s="1"/>
  <c r="EX34" i="12" a="1"/>
  <c r="EX34" i="12" s="1"/>
  <c r="EY34" i="12"/>
  <c r="EZ34" i="12"/>
  <c r="FA34" i="12"/>
  <c r="EV35" i="12" a="1"/>
  <c r="EV35" i="12" s="1"/>
  <c r="EW35" i="12" a="1"/>
  <c r="EW35" i="12" s="1"/>
  <c r="EX35" i="12" a="1"/>
  <c r="EX35" i="12" s="1"/>
  <c r="EY35" i="12"/>
  <c r="EZ35" i="12"/>
  <c r="FA35" i="12"/>
  <c r="EV36" i="12" a="1"/>
  <c r="EV36" i="12" s="1"/>
  <c r="EW36" i="12" a="1"/>
  <c r="EW36" i="12" s="1"/>
  <c r="EX36" i="12" a="1"/>
  <c r="EX36" i="12" s="1"/>
  <c r="EY36" i="12"/>
  <c r="EZ36" i="12"/>
  <c r="FA36" i="12"/>
  <c r="EV37" i="12" a="1"/>
  <c r="EV37" i="12" s="1"/>
  <c r="EW37" i="12" a="1"/>
  <c r="EW37" i="12" s="1"/>
  <c r="EX37" i="12" a="1"/>
  <c r="EX37" i="12" s="1"/>
  <c r="EY37" i="12"/>
  <c r="EZ37" i="12"/>
  <c r="FA37" i="12"/>
  <c r="EV38" i="12" a="1"/>
  <c r="EV38" i="12" s="1"/>
  <c r="EW38" i="12" a="1"/>
  <c r="EW38" i="12" s="1"/>
  <c r="EX38" i="12" a="1"/>
  <c r="EX38" i="12" s="1"/>
  <c r="EY38" i="12"/>
  <c r="EZ38" i="12"/>
  <c r="FA38" i="12"/>
  <c r="EV39" i="12" a="1"/>
  <c r="EV39" i="12" s="1"/>
  <c r="EW39" i="12" a="1"/>
  <c r="EW39" i="12" s="1"/>
  <c r="EX39" i="12" a="1"/>
  <c r="EX39" i="12" s="1"/>
  <c r="EY39" i="12"/>
  <c r="EZ39" i="12"/>
  <c r="FA39" i="12"/>
  <c r="EV40" i="12" a="1"/>
  <c r="EV40" i="12" s="1"/>
  <c r="EW40" i="12" a="1"/>
  <c r="EW40" i="12" s="1"/>
  <c r="EX40" i="12" a="1"/>
  <c r="EX40" i="12" s="1"/>
  <c r="EY40" i="12"/>
  <c r="EZ40" i="12"/>
  <c r="FA40" i="12"/>
  <c r="EV41" i="12" a="1"/>
  <c r="EV41" i="12" s="1"/>
  <c r="EW41" i="12" a="1"/>
  <c r="EW41" i="12" s="1"/>
  <c r="EX41" i="12" a="1"/>
  <c r="EX41" i="12" s="1"/>
  <c r="EY41" i="12"/>
  <c r="EZ41" i="12"/>
  <c r="FA41" i="12"/>
  <c r="EV42" i="12" a="1"/>
  <c r="EV42" i="12" s="1"/>
  <c r="EW42" i="12" a="1"/>
  <c r="EW42" i="12" s="1"/>
  <c r="EX42" i="12" a="1"/>
  <c r="EX42" i="12" s="1"/>
  <c r="EY42" i="12"/>
  <c r="EZ42" i="12"/>
  <c r="FA42" i="12"/>
  <c r="EV43" i="12" a="1"/>
  <c r="EV43" i="12" s="1"/>
  <c r="EW43" i="12" a="1"/>
  <c r="EW43" i="12" s="1"/>
  <c r="EX43" i="12" a="1"/>
  <c r="EX43" i="12" s="1"/>
  <c r="EY43" i="12"/>
  <c r="EZ43" i="12"/>
  <c r="FA43" i="12"/>
  <c r="EV44" i="12" a="1"/>
  <c r="EV44" i="12" s="1"/>
  <c r="EW44" i="12" a="1"/>
  <c r="EW44" i="12" s="1"/>
  <c r="EX44" i="12" a="1"/>
  <c r="EX44" i="12" s="1"/>
  <c r="EY44" i="12"/>
  <c r="EZ44" i="12"/>
  <c r="FA44" i="12"/>
  <c r="EV45" i="12" a="1"/>
  <c r="EV45" i="12" s="1"/>
  <c r="EW45" i="12" a="1"/>
  <c r="EW45" i="12" s="1"/>
  <c r="EX45" i="12" a="1"/>
  <c r="EX45" i="12" s="1"/>
  <c r="EY45" i="12"/>
  <c r="EZ45" i="12"/>
  <c r="FA45" i="12"/>
  <c r="EV46" i="12" a="1"/>
  <c r="EV46" i="12" s="1"/>
  <c r="EW46" i="12" a="1"/>
  <c r="EW46" i="12" s="1"/>
  <c r="EX46" i="12" a="1"/>
  <c r="EX46" i="12" s="1"/>
  <c r="EY46" i="12"/>
  <c r="EZ46" i="12"/>
  <c r="FA46" i="12"/>
  <c r="EV47" i="12" a="1"/>
  <c r="EV47" i="12" s="1"/>
  <c r="EW47" i="12" a="1"/>
  <c r="EW47" i="12" s="1"/>
  <c r="EX47" i="12" a="1"/>
  <c r="EX47" i="12" s="1"/>
  <c r="EY47" i="12"/>
  <c r="EZ47" i="12"/>
  <c r="FA47" i="12"/>
  <c r="EV48" i="12" a="1"/>
  <c r="EV48" i="12" s="1"/>
  <c r="EW48" i="12" a="1"/>
  <c r="EW48" i="12" s="1"/>
  <c r="EX48" i="12" a="1"/>
  <c r="EX48" i="12" s="1"/>
  <c r="EY48" i="12"/>
  <c r="EZ48" i="12"/>
  <c r="FA48" i="12"/>
  <c r="EV49" i="12" a="1"/>
  <c r="EV49" i="12" s="1"/>
  <c r="EW49" i="12" a="1"/>
  <c r="EW49" i="12" s="1"/>
  <c r="EX49" i="12" a="1"/>
  <c r="EX49" i="12" s="1"/>
  <c r="EY49" i="12"/>
  <c r="EZ49" i="12"/>
  <c r="FA49" i="12"/>
  <c r="EV50" i="12" a="1"/>
  <c r="EV50" i="12" s="1"/>
  <c r="EW50" i="12" a="1"/>
  <c r="EW50" i="12" s="1"/>
  <c r="EX50" i="12" a="1"/>
  <c r="EX50" i="12" s="1"/>
  <c r="EY50" i="12"/>
  <c r="EZ50" i="12"/>
  <c r="FA50" i="12"/>
  <c r="EV51" i="12" a="1"/>
  <c r="EV51" i="12" s="1"/>
  <c r="EW51" i="12" a="1"/>
  <c r="EW51" i="12" s="1"/>
  <c r="EX51" i="12" a="1"/>
  <c r="EX51" i="12" s="1"/>
  <c r="EY51" i="12"/>
  <c r="EZ51" i="12"/>
  <c r="FA51" i="12"/>
  <c r="EV52" i="12" a="1"/>
  <c r="EV52" i="12" s="1"/>
  <c r="EW52" i="12" a="1"/>
  <c r="EW52" i="12" s="1"/>
  <c r="EX52" i="12" a="1"/>
  <c r="EX52" i="12" s="1"/>
  <c r="EY52" i="12"/>
  <c r="EZ52" i="12"/>
  <c r="FA52" i="12"/>
  <c r="FD4" i="12" a="1"/>
  <c r="FD4" i="12" s="1"/>
  <c r="FE4" i="12" a="1"/>
  <c r="FE4" i="12" s="1"/>
  <c r="FF4" i="12" a="1"/>
  <c r="FF4" i="12" s="1"/>
  <c r="FG4" i="12"/>
  <c r="FH4" i="12"/>
  <c r="FI4" i="12"/>
  <c r="FD5" i="12" a="1"/>
  <c r="FD5" i="12" s="1"/>
  <c r="FE5" i="12" a="1"/>
  <c r="FE5" i="12" s="1"/>
  <c r="FF5" i="12" a="1"/>
  <c r="FF5" i="12" s="1"/>
  <c r="FG5" i="12"/>
  <c r="FH5" i="12"/>
  <c r="FI5" i="12"/>
  <c r="FD6" i="12" a="1"/>
  <c r="FD6" i="12" s="1"/>
  <c r="FE6" i="12" a="1"/>
  <c r="FE6" i="12" s="1"/>
  <c r="FF6" i="12" a="1"/>
  <c r="FF6" i="12" s="1"/>
  <c r="FG6" i="12"/>
  <c r="FH6" i="12"/>
  <c r="FI6" i="12"/>
  <c r="FD7" i="12" a="1"/>
  <c r="FD7" i="12" s="1"/>
  <c r="FE7" i="12" a="1"/>
  <c r="FE7" i="12" s="1"/>
  <c r="FF7" i="12" a="1"/>
  <c r="FF7" i="12" s="1"/>
  <c r="FG7" i="12"/>
  <c r="FH7" i="12"/>
  <c r="FI7" i="12"/>
  <c r="FD8" i="12" a="1"/>
  <c r="FD8" i="12" s="1"/>
  <c r="FE8" i="12" a="1"/>
  <c r="FE8" i="12" s="1"/>
  <c r="FF8" i="12" a="1"/>
  <c r="FF8" i="12" s="1"/>
  <c r="FG8" i="12"/>
  <c r="FH8" i="12"/>
  <c r="FI8" i="12"/>
  <c r="FD9" i="12" a="1"/>
  <c r="FD9" i="12" s="1"/>
  <c r="FE9" i="12" a="1"/>
  <c r="FE9" i="12" s="1"/>
  <c r="FF9" i="12" a="1"/>
  <c r="FF9" i="12" s="1"/>
  <c r="FG9" i="12"/>
  <c r="FH9" i="12"/>
  <c r="FI9" i="12"/>
  <c r="FD10" i="12" a="1"/>
  <c r="FD10" i="12" s="1"/>
  <c r="FE10" i="12" a="1"/>
  <c r="FE10" i="12" s="1"/>
  <c r="FF10" i="12" a="1"/>
  <c r="FF10" i="12" s="1"/>
  <c r="FG10" i="12"/>
  <c r="FH10" i="12"/>
  <c r="FI10" i="12"/>
  <c r="FD11" i="12" a="1"/>
  <c r="FD11" i="12" s="1"/>
  <c r="FE11" i="12" a="1"/>
  <c r="FE11" i="12" s="1"/>
  <c r="FF11" i="12" a="1"/>
  <c r="FF11" i="12" s="1"/>
  <c r="FG11" i="12"/>
  <c r="FH11" i="12"/>
  <c r="FI11" i="12"/>
  <c r="FD12" i="12" a="1"/>
  <c r="FD12" i="12" s="1"/>
  <c r="FE12" i="12" a="1"/>
  <c r="FE12" i="12" s="1"/>
  <c r="FF12" i="12" a="1"/>
  <c r="FF12" i="12" s="1"/>
  <c r="FG12" i="12"/>
  <c r="FH12" i="12"/>
  <c r="FI12" i="12"/>
  <c r="FD13" i="12" a="1"/>
  <c r="FD13" i="12" s="1"/>
  <c r="FE13" i="12" a="1"/>
  <c r="FE13" i="12" s="1"/>
  <c r="FF13" i="12" a="1"/>
  <c r="FF13" i="12" s="1"/>
  <c r="FG13" i="12"/>
  <c r="FH13" i="12"/>
  <c r="FI13" i="12"/>
  <c r="FD14" i="12" a="1"/>
  <c r="FD14" i="12" s="1"/>
  <c r="FE14" i="12" a="1"/>
  <c r="FE14" i="12" s="1"/>
  <c r="FF14" i="12" a="1"/>
  <c r="FF14" i="12" s="1"/>
  <c r="FG14" i="12"/>
  <c r="FH14" i="12"/>
  <c r="FI14" i="12"/>
  <c r="FD15" i="12" a="1"/>
  <c r="FD15" i="12" s="1"/>
  <c r="FE15" i="12" a="1"/>
  <c r="FE15" i="12" s="1"/>
  <c r="FF15" i="12" a="1"/>
  <c r="FF15" i="12" s="1"/>
  <c r="FG15" i="12"/>
  <c r="FH15" i="12"/>
  <c r="FI15" i="12"/>
  <c r="FD16" i="12" a="1"/>
  <c r="FD16" i="12" s="1"/>
  <c r="FE16" i="12" a="1"/>
  <c r="FE16" i="12" s="1"/>
  <c r="FF16" i="12" a="1"/>
  <c r="FF16" i="12" s="1"/>
  <c r="FG16" i="12"/>
  <c r="FH16" i="12"/>
  <c r="FI16" i="12"/>
  <c r="FD17" i="12" a="1"/>
  <c r="FD17" i="12" s="1"/>
  <c r="FE17" i="12" a="1"/>
  <c r="FE17" i="12" s="1"/>
  <c r="FF17" i="12" a="1"/>
  <c r="FF17" i="12" s="1"/>
  <c r="FG17" i="12"/>
  <c r="FH17" i="12"/>
  <c r="FI17" i="12"/>
  <c r="FD18" i="12" a="1"/>
  <c r="FD18" i="12" s="1"/>
  <c r="FE18" i="12" a="1"/>
  <c r="FE18" i="12" s="1"/>
  <c r="FF18" i="12" a="1"/>
  <c r="FF18" i="12" s="1"/>
  <c r="FG18" i="12"/>
  <c r="FH18" i="12"/>
  <c r="FI18" i="12"/>
  <c r="FD19" i="12" a="1"/>
  <c r="FD19" i="12" s="1"/>
  <c r="FE19" i="12" a="1"/>
  <c r="FE19" i="12" s="1"/>
  <c r="FF19" i="12" a="1"/>
  <c r="FF19" i="12" s="1"/>
  <c r="FG19" i="12"/>
  <c r="FH19" i="12"/>
  <c r="FI19" i="12"/>
  <c r="FD20" i="12" a="1"/>
  <c r="FD20" i="12" s="1"/>
  <c r="FE20" i="12" a="1"/>
  <c r="FE20" i="12" s="1"/>
  <c r="FF20" i="12" a="1"/>
  <c r="FF20" i="12" s="1"/>
  <c r="FG20" i="12"/>
  <c r="FH20" i="12"/>
  <c r="FI20" i="12"/>
  <c r="FD21" i="12" a="1"/>
  <c r="FD21" i="12" s="1"/>
  <c r="FE21" i="12" a="1"/>
  <c r="FE21" i="12" s="1"/>
  <c r="FF21" i="12" a="1"/>
  <c r="FF21" i="12" s="1"/>
  <c r="FG21" i="12"/>
  <c r="FH21" i="12"/>
  <c r="FI21" i="12"/>
  <c r="FD22" i="12" a="1"/>
  <c r="FD22" i="12" s="1"/>
  <c r="FE22" i="12" a="1"/>
  <c r="FE22" i="12" s="1"/>
  <c r="FF22" i="12" a="1"/>
  <c r="FF22" i="12" s="1"/>
  <c r="FG22" i="12"/>
  <c r="FH22" i="12"/>
  <c r="FI22" i="12"/>
  <c r="FD23" i="12" a="1"/>
  <c r="FD23" i="12" s="1"/>
  <c r="FE23" i="12" a="1"/>
  <c r="FE23" i="12" s="1"/>
  <c r="FF23" i="12" a="1"/>
  <c r="FF23" i="12" s="1"/>
  <c r="FG23" i="12"/>
  <c r="FH23" i="12"/>
  <c r="FI23" i="12"/>
  <c r="FD24" i="12" a="1"/>
  <c r="FD24" i="12" s="1"/>
  <c r="FE24" i="12" a="1"/>
  <c r="FE24" i="12" s="1"/>
  <c r="FF24" i="12" a="1"/>
  <c r="FF24" i="12" s="1"/>
  <c r="FG24" i="12"/>
  <c r="FH24" i="12"/>
  <c r="FI24" i="12"/>
  <c r="FD25" i="12" a="1"/>
  <c r="FD25" i="12" s="1"/>
  <c r="FE25" i="12" a="1"/>
  <c r="FE25" i="12" s="1"/>
  <c r="FF25" i="12" a="1"/>
  <c r="FF25" i="12" s="1"/>
  <c r="FG25" i="12"/>
  <c r="FH25" i="12"/>
  <c r="FI25" i="12"/>
  <c r="FD26" i="12" a="1"/>
  <c r="FD26" i="12" s="1"/>
  <c r="FE26" i="12" a="1"/>
  <c r="FE26" i="12" s="1"/>
  <c r="FF26" i="12" a="1"/>
  <c r="FF26" i="12" s="1"/>
  <c r="FG26" i="12"/>
  <c r="FH26" i="12"/>
  <c r="FI26" i="12"/>
  <c r="FD27" i="12" a="1"/>
  <c r="FD27" i="12" s="1"/>
  <c r="FE27" i="12" a="1"/>
  <c r="FE27" i="12" s="1"/>
  <c r="FF27" i="12" a="1"/>
  <c r="FF27" i="12" s="1"/>
  <c r="FG27" i="12"/>
  <c r="FH27" i="12"/>
  <c r="FI27" i="12"/>
  <c r="FD28" i="12" a="1"/>
  <c r="FD28" i="12" s="1"/>
  <c r="FE28" i="12" a="1"/>
  <c r="FE28" i="12" s="1"/>
  <c r="FF28" i="12" a="1"/>
  <c r="FF28" i="12" s="1"/>
  <c r="FG28" i="12"/>
  <c r="FH28" i="12"/>
  <c r="FI28" i="12"/>
  <c r="FD29" i="12" a="1"/>
  <c r="FD29" i="12" s="1"/>
  <c r="FE29" i="12" a="1"/>
  <c r="FE29" i="12" s="1"/>
  <c r="FF29" i="12" a="1"/>
  <c r="FF29" i="12" s="1"/>
  <c r="FG29" i="12"/>
  <c r="FH29" i="12"/>
  <c r="FI29" i="12"/>
  <c r="FD30" i="12" a="1"/>
  <c r="FD30" i="12" s="1"/>
  <c r="FE30" i="12" a="1"/>
  <c r="FE30" i="12" s="1"/>
  <c r="FF30" i="12" a="1"/>
  <c r="FF30" i="12" s="1"/>
  <c r="FG30" i="12"/>
  <c r="FH30" i="12"/>
  <c r="FI30" i="12"/>
  <c r="FD31" i="12" a="1"/>
  <c r="FD31" i="12" s="1"/>
  <c r="FE31" i="12" a="1"/>
  <c r="FE31" i="12" s="1"/>
  <c r="FF31" i="12" a="1"/>
  <c r="FF31" i="12" s="1"/>
  <c r="FG31" i="12"/>
  <c r="FH31" i="12"/>
  <c r="FI31" i="12"/>
  <c r="FD32" i="12" a="1"/>
  <c r="FD32" i="12" s="1"/>
  <c r="FE32" i="12" a="1"/>
  <c r="FE32" i="12" s="1"/>
  <c r="FF32" i="12" a="1"/>
  <c r="FF32" i="12" s="1"/>
  <c r="FG32" i="12"/>
  <c r="FH32" i="12"/>
  <c r="FI32" i="12"/>
  <c r="FD33" i="12" a="1"/>
  <c r="FD33" i="12" s="1"/>
  <c r="FE33" i="12" a="1"/>
  <c r="FE33" i="12" s="1"/>
  <c r="FF33" i="12" a="1"/>
  <c r="FF33" i="12" s="1"/>
  <c r="FG33" i="12"/>
  <c r="FH33" i="12"/>
  <c r="FI33" i="12"/>
  <c r="FD34" i="12" a="1"/>
  <c r="FD34" i="12" s="1"/>
  <c r="FE34" i="12" a="1"/>
  <c r="FE34" i="12" s="1"/>
  <c r="FF34" i="12" a="1"/>
  <c r="FF34" i="12" s="1"/>
  <c r="FG34" i="12"/>
  <c r="FH34" i="12"/>
  <c r="FI34" i="12"/>
  <c r="FD35" i="12" a="1"/>
  <c r="FD35" i="12" s="1"/>
  <c r="FE35" i="12" a="1"/>
  <c r="FE35" i="12" s="1"/>
  <c r="FF35" i="12" a="1"/>
  <c r="FF35" i="12" s="1"/>
  <c r="FG35" i="12"/>
  <c r="FH35" i="12"/>
  <c r="FI35" i="12"/>
  <c r="FD36" i="12" a="1"/>
  <c r="FD36" i="12" s="1"/>
  <c r="FE36" i="12" a="1"/>
  <c r="FE36" i="12" s="1"/>
  <c r="FF36" i="12" a="1"/>
  <c r="FF36" i="12" s="1"/>
  <c r="FG36" i="12"/>
  <c r="FH36" i="12"/>
  <c r="FI36" i="12"/>
  <c r="FD37" i="12" a="1"/>
  <c r="FD37" i="12" s="1"/>
  <c r="FE37" i="12" a="1"/>
  <c r="FE37" i="12" s="1"/>
  <c r="FF37" i="12" a="1"/>
  <c r="FF37" i="12" s="1"/>
  <c r="FG37" i="12"/>
  <c r="FH37" i="12"/>
  <c r="FI37" i="12"/>
  <c r="FD38" i="12" a="1"/>
  <c r="FD38" i="12" s="1"/>
  <c r="FE38" i="12" a="1"/>
  <c r="FE38" i="12" s="1"/>
  <c r="FF38" i="12" a="1"/>
  <c r="FF38" i="12" s="1"/>
  <c r="FG38" i="12"/>
  <c r="FH38" i="12"/>
  <c r="FI38" i="12"/>
  <c r="FD39" i="12" a="1"/>
  <c r="FD39" i="12" s="1"/>
  <c r="FE39" i="12" a="1"/>
  <c r="FE39" i="12" s="1"/>
  <c r="FF39" i="12" a="1"/>
  <c r="FF39" i="12" s="1"/>
  <c r="FG39" i="12"/>
  <c r="FH39" i="12"/>
  <c r="FI39" i="12"/>
  <c r="FD40" i="12" a="1"/>
  <c r="FD40" i="12" s="1"/>
  <c r="FE40" i="12" a="1"/>
  <c r="FE40" i="12" s="1"/>
  <c r="FF40" i="12" a="1"/>
  <c r="FF40" i="12" s="1"/>
  <c r="FG40" i="12"/>
  <c r="FH40" i="12"/>
  <c r="FI40" i="12"/>
  <c r="FD41" i="12" a="1"/>
  <c r="FD41" i="12" s="1"/>
  <c r="FE41" i="12" a="1"/>
  <c r="FE41" i="12" s="1"/>
  <c r="FF41" i="12" a="1"/>
  <c r="FF41" i="12" s="1"/>
  <c r="FG41" i="12"/>
  <c r="FH41" i="12"/>
  <c r="FI41" i="12"/>
  <c r="FD42" i="12" a="1"/>
  <c r="FD42" i="12" s="1"/>
  <c r="FE42" i="12" a="1"/>
  <c r="FE42" i="12" s="1"/>
  <c r="FF42" i="12" a="1"/>
  <c r="FF42" i="12" s="1"/>
  <c r="FG42" i="12"/>
  <c r="FH42" i="12"/>
  <c r="FI42" i="12"/>
  <c r="FD43" i="12" a="1"/>
  <c r="FD43" i="12" s="1"/>
  <c r="FE43" i="12" a="1"/>
  <c r="FE43" i="12" s="1"/>
  <c r="FF43" i="12" a="1"/>
  <c r="FF43" i="12" s="1"/>
  <c r="FG43" i="12"/>
  <c r="FH43" i="12"/>
  <c r="FI43" i="12"/>
  <c r="FD44" i="12" a="1"/>
  <c r="FD44" i="12" s="1"/>
  <c r="FE44" i="12" a="1"/>
  <c r="FE44" i="12" s="1"/>
  <c r="FF44" i="12" a="1"/>
  <c r="FF44" i="12" s="1"/>
  <c r="FG44" i="12"/>
  <c r="FH44" i="12"/>
  <c r="FI44" i="12"/>
  <c r="FD45" i="12" a="1"/>
  <c r="FD45" i="12" s="1"/>
  <c r="FE45" i="12" a="1"/>
  <c r="FE45" i="12" s="1"/>
  <c r="FF45" i="12" a="1"/>
  <c r="FF45" i="12" s="1"/>
  <c r="FG45" i="12"/>
  <c r="FH45" i="12"/>
  <c r="FI45" i="12"/>
  <c r="FD46" i="12" a="1"/>
  <c r="FD46" i="12" s="1"/>
  <c r="FE46" i="12" a="1"/>
  <c r="FE46" i="12" s="1"/>
  <c r="FF46" i="12" a="1"/>
  <c r="FF46" i="12" s="1"/>
  <c r="FG46" i="12"/>
  <c r="FH46" i="12"/>
  <c r="FI46" i="12"/>
  <c r="FD47" i="12" a="1"/>
  <c r="FD47" i="12" s="1"/>
  <c r="FE47" i="12" a="1"/>
  <c r="FE47" i="12" s="1"/>
  <c r="FF47" i="12" a="1"/>
  <c r="FF47" i="12" s="1"/>
  <c r="FG47" i="12"/>
  <c r="FH47" i="12"/>
  <c r="FI47" i="12"/>
  <c r="FD48" i="12" a="1"/>
  <c r="FD48" i="12" s="1"/>
  <c r="FE48" i="12" a="1"/>
  <c r="FE48" i="12" s="1"/>
  <c r="FF48" i="12" a="1"/>
  <c r="FF48" i="12" s="1"/>
  <c r="FG48" i="12"/>
  <c r="FH48" i="12"/>
  <c r="FI48" i="12"/>
  <c r="FD49" i="12" a="1"/>
  <c r="FD49" i="12" s="1"/>
  <c r="FE49" i="12" a="1"/>
  <c r="FE49" i="12" s="1"/>
  <c r="FF49" i="12" a="1"/>
  <c r="FF49" i="12" s="1"/>
  <c r="FG49" i="12"/>
  <c r="FH49" i="12"/>
  <c r="FI49" i="12"/>
  <c r="FD50" i="12" a="1"/>
  <c r="FD50" i="12" s="1"/>
  <c r="FE50" i="12" a="1"/>
  <c r="FE50" i="12" s="1"/>
  <c r="FF50" i="12" a="1"/>
  <c r="FF50" i="12" s="1"/>
  <c r="FG50" i="12"/>
  <c r="FH50" i="12"/>
  <c r="FI50" i="12"/>
  <c r="FD51" i="12" a="1"/>
  <c r="FD51" i="12" s="1"/>
  <c r="FE51" i="12" a="1"/>
  <c r="FE51" i="12" s="1"/>
  <c r="FF51" i="12" a="1"/>
  <c r="FF51" i="12" s="1"/>
  <c r="FG51" i="12"/>
  <c r="FH51" i="12"/>
  <c r="FI51" i="12"/>
  <c r="FD52" i="12" a="1"/>
  <c r="FD52" i="12" s="1"/>
  <c r="FE52" i="12" a="1"/>
  <c r="FE52" i="12" s="1"/>
  <c r="FF52" i="12" a="1"/>
  <c r="FF52" i="12" s="1"/>
  <c r="FG52" i="12"/>
  <c r="FH52" i="12"/>
  <c r="FI52" i="12"/>
  <c r="FT5" i="12" a="1"/>
  <c r="FT5" i="12" s="1"/>
  <c r="FU5" i="12" a="1"/>
  <c r="FU5" i="12" s="1"/>
  <c r="FV5" i="12" a="1"/>
  <c r="FV5" i="12" s="1"/>
  <c r="FW5" i="12"/>
  <c r="FX5" i="12"/>
  <c r="FY5" i="12"/>
  <c r="FT6" i="12" a="1"/>
  <c r="FT6" i="12" s="1"/>
  <c r="FU6" i="12" a="1"/>
  <c r="FU6" i="12" s="1"/>
  <c r="FV6" i="12" a="1"/>
  <c r="FV6" i="12" s="1"/>
  <c r="FW6" i="12"/>
  <c r="FX6" i="12"/>
  <c r="FY6" i="12"/>
  <c r="FT7" i="12" a="1"/>
  <c r="FT7" i="12" s="1"/>
  <c r="FU7" i="12" a="1"/>
  <c r="FU7" i="12" s="1"/>
  <c r="FV7" i="12" a="1"/>
  <c r="FV7" i="12" s="1"/>
  <c r="FW7" i="12"/>
  <c r="FX7" i="12"/>
  <c r="FY7" i="12"/>
  <c r="FT8" i="12" a="1"/>
  <c r="FT8" i="12" s="1"/>
  <c r="FU8" i="12" a="1"/>
  <c r="FU8" i="12" s="1"/>
  <c r="FV8" i="12" a="1"/>
  <c r="FV8" i="12" s="1"/>
  <c r="FW8" i="12"/>
  <c r="FX8" i="12"/>
  <c r="FY8" i="12"/>
  <c r="FT9" i="12" a="1"/>
  <c r="FT9" i="12" s="1"/>
  <c r="FU9" i="12" a="1"/>
  <c r="FU9" i="12" s="1"/>
  <c r="FV9" i="12" a="1"/>
  <c r="FV9" i="12" s="1"/>
  <c r="FW9" i="12"/>
  <c r="FX9" i="12"/>
  <c r="FY9" i="12"/>
  <c r="FT10" i="12" a="1"/>
  <c r="FT10" i="12" s="1"/>
  <c r="FU10" i="12" a="1"/>
  <c r="FU10" i="12" s="1"/>
  <c r="FV10" i="12" a="1"/>
  <c r="FV10" i="12" s="1"/>
  <c r="FW10" i="12"/>
  <c r="FX10" i="12"/>
  <c r="FY10" i="12"/>
  <c r="FT11" i="12" a="1"/>
  <c r="FT11" i="12" s="1"/>
  <c r="FU11" i="12" a="1"/>
  <c r="FU11" i="12" s="1"/>
  <c r="FV11" i="12" a="1"/>
  <c r="FV11" i="12" s="1"/>
  <c r="FW11" i="12"/>
  <c r="FX11" i="12"/>
  <c r="FY11" i="12"/>
  <c r="FT12" i="12" a="1"/>
  <c r="FT12" i="12" s="1"/>
  <c r="FU12" i="12" a="1"/>
  <c r="FU12" i="12" s="1"/>
  <c r="FV12" i="12" a="1"/>
  <c r="FV12" i="12" s="1"/>
  <c r="FW12" i="12"/>
  <c r="FX12" i="12"/>
  <c r="FY12" i="12"/>
  <c r="FT13" i="12" a="1"/>
  <c r="FT13" i="12" s="1"/>
  <c r="FU13" i="12" a="1"/>
  <c r="FU13" i="12" s="1"/>
  <c r="FV13" i="12" a="1"/>
  <c r="FV13" i="12" s="1"/>
  <c r="FW13" i="12"/>
  <c r="FX13" i="12"/>
  <c r="FY13" i="12"/>
  <c r="FT14" i="12" a="1"/>
  <c r="FT14" i="12" s="1"/>
  <c r="FU14" i="12" a="1"/>
  <c r="FU14" i="12" s="1"/>
  <c r="FV14" i="12" a="1"/>
  <c r="FV14" i="12" s="1"/>
  <c r="FW14" i="12"/>
  <c r="FX14" i="12"/>
  <c r="FY14" i="12"/>
  <c r="FT15" i="12" a="1"/>
  <c r="FT15" i="12" s="1"/>
  <c r="FU15" i="12" a="1"/>
  <c r="FU15" i="12" s="1"/>
  <c r="FV15" i="12" a="1"/>
  <c r="FV15" i="12" s="1"/>
  <c r="FW15" i="12"/>
  <c r="FX15" i="12"/>
  <c r="FY15" i="12"/>
  <c r="FT16" i="12" a="1"/>
  <c r="FT16" i="12" s="1"/>
  <c r="FU16" i="12" a="1"/>
  <c r="FU16" i="12" s="1"/>
  <c r="FV16" i="12" a="1"/>
  <c r="FV16" i="12" s="1"/>
  <c r="FW16" i="12"/>
  <c r="FX16" i="12"/>
  <c r="FY16" i="12"/>
  <c r="FT17" i="12" a="1"/>
  <c r="FT17" i="12" s="1"/>
  <c r="FU17" i="12" a="1"/>
  <c r="FU17" i="12" s="1"/>
  <c r="FV17" i="12" a="1"/>
  <c r="FV17" i="12" s="1"/>
  <c r="FW17" i="12"/>
  <c r="FX17" i="12"/>
  <c r="FY17" i="12"/>
  <c r="FT18" i="12" a="1"/>
  <c r="FT18" i="12" s="1"/>
  <c r="FU18" i="12" a="1"/>
  <c r="FU18" i="12" s="1"/>
  <c r="FV18" i="12" a="1"/>
  <c r="FV18" i="12" s="1"/>
  <c r="FW18" i="12"/>
  <c r="FX18" i="12"/>
  <c r="FY18" i="12"/>
  <c r="FT19" i="12" a="1"/>
  <c r="FT19" i="12" s="1"/>
  <c r="FU19" i="12" a="1"/>
  <c r="FU19" i="12" s="1"/>
  <c r="FV19" i="12" a="1"/>
  <c r="FV19" i="12" s="1"/>
  <c r="FW19" i="12"/>
  <c r="FX19" i="12"/>
  <c r="FY19" i="12"/>
  <c r="FT20" i="12" a="1"/>
  <c r="FT20" i="12" s="1"/>
  <c r="FU20" i="12" a="1"/>
  <c r="FU20" i="12" s="1"/>
  <c r="FV20" i="12" a="1"/>
  <c r="FV20" i="12" s="1"/>
  <c r="FW20" i="12"/>
  <c r="FX20" i="12"/>
  <c r="FY20" i="12"/>
  <c r="FT21" i="12" a="1"/>
  <c r="FT21" i="12" s="1"/>
  <c r="FU21" i="12" a="1"/>
  <c r="FU21" i="12" s="1"/>
  <c r="FV21" i="12" a="1"/>
  <c r="FV21" i="12" s="1"/>
  <c r="FW21" i="12"/>
  <c r="FX21" i="12"/>
  <c r="FY21" i="12"/>
  <c r="FT22" i="12" a="1"/>
  <c r="FT22" i="12" s="1"/>
  <c r="FU22" i="12" a="1"/>
  <c r="FU22" i="12" s="1"/>
  <c r="FV22" i="12" a="1"/>
  <c r="FV22" i="12" s="1"/>
  <c r="FW22" i="12"/>
  <c r="FX22" i="12"/>
  <c r="FY22" i="12"/>
  <c r="FT23" i="12" a="1"/>
  <c r="FT23" i="12" s="1"/>
  <c r="FU23" i="12" a="1"/>
  <c r="FU23" i="12" s="1"/>
  <c r="FV23" i="12" a="1"/>
  <c r="FV23" i="12" s="1"/>
  <c r="FW23" i="12"/>
  <c r="FX23" i="12"/>
  <c r="FY23" i="12"/>
  <c r="FT24" i="12" a="1"/>
  <c r="FT24" i="12" s="1"/>
  <c r="FU24" i="12" a="1"/>
  <c r="FU24" i="12" s="1"/>
  <c r="FV24" i="12" a="1"/>
  <c r="FV24" i="12" s="1"/>
  <c r="FW24" i="12"/>
  <c r="FX24" i="12"/>
  <c r="FY24" i="12"/>
  <c r="FT25" i="12" a="1"/>
  <c r="FT25" i="12" s="1"/>
  <c r="FU25" i="12" a="1"/>
  <c r="FU25" i="12" s="1"/>
  <c r="FV25" i="12" a="1"/>
  <c r="FV25" i="12" s="1"/>
  <c r="FW25" i="12"/>
  <c r="FX25" i="12"/>
  <c r="FY25" i="12"/>
  <c r="FT26" i="12" a="1"/>
  <c r="FT26" i="12" s="1"/>
  <c r="FU26" i="12" a="1"/>
  <c r="FU26" i="12" s="1"/>
  <c r="FV26" i="12" a="1"/>
  <c r="FV26" i="12" s="1"/>
  <c r="FW26" i="12"/>
  <c r="FX26" i="12"/>
  <c r="FY26" i="12"/>
  <c r="FT27" i="12" a="1"/>
  <c r="FT27" i="12" s="1"/>
  <c r="FU27" i="12" a="1"/>
  <c r="FU27" i="12" s="1"/>
  <c r="FV27" i="12" a="1"/>
  <c r="FV27" i="12" s="1"/>
  <c r="FW27" i="12"/>
  <c r="FX27" i="12"/>
  <c r="FY27" i="12"/>
  <c r="FT28" i="12" a="1"/>
  <c r="FT28" i="12" s="1"/>
  <c r="FU28" i="12" a="1"/>
  <c r="FU28" i="12" s="1"/>
  <c r="FV28" i="12" a="1"/>
  <c r="FV28" i="12" s="1"/>
  <c r="FW28" i="12"/>
  <c r="FX28" i="12"/>
  <c r="FY28" i="12"/>
  <c r="FT29" i="12" a="1"/>
  <c r="FT29" i="12" s="1"/>
  <c r="FU29" i="12" a="1"/>
  <c r="FU29" i="12" s="1"/>
  <c r="FV29" i="12" a="1"/>
  <c r="FV29" i="12" s="1"/>
  <c r="FW29" i="12"/>
  <c r="FX29" i="12"/>
  <c r="FY29" i="12"/>
  <c r="FT30" i="12" a="1"/>
  <c r="FT30" i="12" s="1"/>
  <c r="FU30" i="12" a="1"/>
  <c r="FU30" i="12" s="1"/>
  <c r="FV30" i="12" a="1"/>
  <c r="FV30" i="12" s="1"/>
  <c r="FW30" i="12"/>
  <c r="FX30" i="12"/>
  <c r="FY30" i="12"/>
  <c r="FT31" i="12" a="1"/>
  <c r="FT31" i="12" s="1"/>
  <c r="FU31" i="12" a="1"/>
  <c r="FU31" i="12" s="1"/>
  <c r="FV31" i="12" a="1"/>
  <c r="FV31" i="12" s="1"/>
  <c r="FW31" i="12"/>
  <c r="FX31" i="12"/>
  <c r="FY31" i="12"/>
  <c r="FT32" i="12" a="1"/>
  <c r="FT32" i="12" s="1"/>
  <c r="FU32" i="12" a="1"/>
  <c r="FU32" i="12" s="1"/>
  <c r="FV32" i="12" a="1"/>
  <c r="FV32" i="12" s="1"/>
  <c r="FW32" i="12"/>
  <c r="FX32" i="12"/>
  <c r="FY32" i="12"/>
  <c r="FT33" i="12" a="1"/>
  <c r="FT33" i="12" s="1"/>
  <c r="FU33" i="12" a="1"/>
  <c r="FU33" i="12" s="1"/>
  <c r="FV33" i="12" a="1"/>
  <c r="FV33" i="12" s="1"/>
  <c r="FW33" i="12"/>
  <c r="FX33" i="12"/>
  <c r="FY33" i="12"/>
  <c r="FT34" i="12" a="1"/>
  <c r="FT34" i="12" s="1"/>
  <c r="FU34" i="12" a="1"/>
  <c r="FU34" i="12" s="1"/>
  <c r="FV34" i="12" a="1"/>
  <c r="FV34" i="12" s="1"/>
  <c r="FW34" i="12"/>
  <c r="FX34" i="12"/>
  <c r="FY34" i="12"/>
  <c r="FT35" i="12" a="1"/>
  <c r="FT35" i="12" s="1"/>
  <c r="FU35" i="12" a="1"/>
  <c r="FU35" i="12" s="1"/>
  <c r="FV35" i="12" a="1"/>
  <c r="FV35" i="12" s="1"/>
  <c r="FW35" i="12"/>
  <c r="FX35" i="12"/>
  <c r="FY35" i="12"/>
  <c r="FT36" i="12" a="1"/>
  <c r="FT36" i="12" s="1"/>
  <c r="FU36" i="12" a="1"/>
  <c r="FU36" i="12" s="1"/>
  <c r="FV36" i="12" a="1"/>
  <c r="FV36" i="12" s="1"/>
  <c r="FW36" i="12"/>
  <c r="FX36" i="12"/>
  <c r="FY36" i="12"/>
  <c r="FT37" i="12" a="1"/>
  <c r="FT37" i="12" s="1"/>
  <c r="FU37" i="12" a="1"/>
  <c r="FU37" i="12" s="1"/>
  <c r="FV37" i="12" a="1"/>
  <c r="FV37" i="12" s="1"/>
  <c r="FW37" i="12"/>
  <c r="FX37" i="12"/>
  <c r="FY37" i="12"/>
  <c r="FT38" i="12" a="1"/>
  <c r="FT38" i="12" s="1"/>
  <c r="FU38" i="12" a="1"/>
  <c r="FU38" i="12" s="1"/>
  <c r="FV38" i="12" a="1"/>
  <c r="FV38" i="12" s="1"/>
  <c r="FW38" i="12"/>
  <c r="FX38" i="12"/>
  <c r="FY38" i="12"/>
  <c r="FT39" i="12" a="1"/>
  <c r="FT39" i="12" s="1"/>
  <c r="FU39" i="12" a="1"/>
  <c r="FU39" i="12" s="1"/>
  <c r="FV39" i="12" a="1"/>
  <c r="FV39" i="12" s="1"/>
  <c r="FW39" i="12"/>
  <c r="FX39" i="12"/>
  <c r="FY39" i="12"/>
  <c r="FT40" i="12" a="1"/>
  <c r="FT40" i="12" s="1"/>
  <c r="FU40" i="12" a="1"/>
  <c r="FU40" i="12" s="1"/>
  <c r="FV40" i="12" a="1"/>
  <c r="FV40" i="12" s="1"/>
  <c r="FW40" i="12"/>
  <c r="FX40" i="12"/>
  <c r="FY40" i="12"/>
  <c r="FT41" i="12" a="1"/>
  <c r="FT41" i="12" s="1"/>
  <c r="FU41" i="12" a="1"/>
  <c r="FU41" i="12" s="1"/>
  <c r="FV41" i="12" a="1"/>
  <c r="FV41" i="12" s="1"/>
  <c r="FW41" i="12"/>
  <c r="FX41" i="12"/>
  <c r="FY41" i="12"/>
  <c r="FT42" i="12" a="1"/>
  <c r="FT42" i="12" s="1"/>
  <c r="FU42" i="12" a="1"/>
  <c r="FU42" i="12" s="1"/>
  <c r="FV42" i="12" a="1"/>
  <c r="FV42" i="12" s="1"/>
  <c r="FW42" i="12"/>
  <c r="FX42" i="12"/>
  <c r="FY42" i="12"/>
  <c r="FT43" i="12" a="1"/>
  <c r="FT43" i="12" s="1"/>
  <c r="FU43" i="12" a="1"/>
  <c r="FU43" i="12" s="1"/>
  <c r="FV43" i="12" a="1"/>
  <c r="FV43" i="12" s="1"/>
  <c r="FW43" i="12"/>
  <c r="FX43" i="12"/>
  <c r="FY43" i="12"/>
  <c r="FT44" i="12" a="1"/>
  <c r="FT44" i="12" s="1"/>
  <c r="FU44" i="12" a="1"/>
  <c r="FU44" i="12" s="1"/>
  <c r="FV44" i="12" a="1"/>
  <c r="FV44" i="12" s="1"/>
  <c r="FW44" i="12"/>
  <c r="FX44" i="12"/>
  <c r="FY44" i="12"/>
  <c r="FT45" i="12" a="1"/>
  <c r="FT45" i="12" s="1"/>
  <c r="FU45" i="12" a="1"/>
  <c r="FU45" i="12" s="1"/>
  <c r="FV45" i="12" a="1"/>
  <c r="FV45" i="12" s="1"/>
  <c r="FW45" i="12"/>
  <c r="FX45" i="12"/>
  <c r="FY45" i="12"/>
  <c r="FT46" i="12" a="1"/>
  <c r="FT46" i="12" s="1"/>
  <c r="FU46" i="12" a="1"/>
  <c r="FU46" i="12" s="1"/>
  <c r="FV46" i="12" a="1"/>
  <c r="FV46" i="12" s="1"/>
  <c r="FW46" i="12"/>
  <c r="FX46" i="12"/>
  <c r="FY46" i="12"/>
  <c r="FT47" i="12" a="1"/>
  <c r="FT47" i="12" s="1"/>
  <c r="FU47" i="12" a="1"/>
  <c r="FU47" i="12" s="1"/>
  <c r="FV47" i="12" a="1"/>
  <c r="FV47" i="12" s="1"/>
  <c r="FW47" i="12"/>
  <c r="FX47" i="12"/>
  <c r="FY47" i="12"/>
  <c r="FT48" i="12" a="1"/>
  <c r="FT48" i="12" s="1"/>
  <c r="FU48" i="12" a="1"/>
  <c r="FU48" i="12" s="1"/>
  <c r="FV48" i="12" a="1"/>
  <c r="FV48" i="12" s="1"/>
  <c r="FW48" i="12"/>
  <c r="FX48" i="12"/>
  <c r="FY48" i="12"/>
  <c r="FT49" i="12" a="1"/>
  <c r="FT49" i="12" s="1"/>
  <c r="FU49" i="12" a="1"/>
  <c r="FU49" i="12" s="1"/>
  <c r="FV49" i="12" a="1"/>
  <c r="FV49" i="12" s="1"/>
  <c r="FW49" i="12"/>
  <c r="FX49" i="12"/>
  <c r="FY49" i="12"/>
  <c r="FT50" i="12" a="1"/>
  <c r="FT50" i="12" s="1"/>
  <c r="FU50" i="12" a="1"/>
  <c r="FU50" i="12" s="1"/>
  <c r="FV50" i="12" a="1"/>
  <c r="FV50" i="12" s="1"/>
  <c r="FW50" i="12"/>
  <c r="FX50" i="12"/>
  <c r="FY50" i="12"/>
  <c r="FT51" i="12" a="1"/>
  <c r="FT51" i="12" s="1"/>
  <c r="FU51" i="12" a="1"/>
  <c r="FU51" i="12" s="1"/>
  <c r="FV51" i="12" a="1"/>
  <c r="FV51" i="12" s="1"/>
  <c r="FW51" i="12"/>
  <c r="FX51" i="12"/>
  <c r="FY51" i="12"/>
  <c r="FT52" i="12" a="1"/>
  <c r="FT52" i="12" s="1"/>
  <c r="FU52" i="12" a="1"/>
  <c r="FU52" i="12" s="1"/>
  <c r="FV52" i="12" a="1"/>
  <c r="FV52" i="12" s="1"/>
  <c r="FW52" i="12"/>
  <c r="FX52" i="12"/>
  <c r="FY52" i="12"/>
  <c r="GB5" i="12" a="1"/>
  <c r="GB5" i="12" s="1"/>
  <c r="GC5" i="12" a="1"/>
  <c r="GC5" i="12" s="1"/>
  <c r="GD5" i="12" a="1"/>
  <c r="GD5" i="12" s="1"/>
  <c r="GE5" i="12"/>
  <c r="GF5" i="12"/>
  <c r="GG5" i="12"/>
  <c r="GB6" i="12" a="1"/>
  <c r="GB6" i="12" s="1"/>
  <c r="GC6" i="12" a="1"/>
  <c r="GC6" i="12" s="1"/>
  <c r="GD6" i="12" a="1"/>
  <c r="GD6" i="12" s="1"/>
  <c r="GE6" i="12"/>
  <c r="GF6" i="12"/>
  <c r="GG6" i="12"/>
  <c r="GB7" i="12" a="1"/>
  <c r="GB7" i="12" s="1"/>
  <c r="GC7" i="12" a="1"/>
  <c r="GC7" i="12" s="1"/>
  <c r="GD7" i="12" a="1"/>
  <c r="GD7" i="12" s="1"/>
  <c r="GE7" i="12"/>
  <c r="GF7" i="12"/>
  <c r="GG7" i="12"/>
  <c r="GB8" i="12" a="1"/>
  <c r="GB8" i="12" s="1"/>
  <c r="GC8" i="12" a="1"/>
  <c r="GC8" i="12" s="1"/>
  <c r="GD8" i="12" a="1"/>
  <c r="GD8" i="12" s="1"/>
  <c r="GE8" i="12"/>
  <c r="GF8" i="12"/>
  <c r="GG8" i="12"/>
  <c r="GB9" i="12" a="1"/>
  <c r="GB9" i="12" s="1"/>
  <c r="GC9" i="12" a="1"/>
  <c r="GC9" i="12" s="1"/>
  <c r="GD9" i="12" a="1"/>
  <c r="GD9" i="12" s="1"/>
  <c r="GE9" i="12"/>
  <c r="GF9" i="12"/>
  <c r="GG9" i="12"/>
  <c r="GB10" i="12" a="1"/>
  <c r="GB10" i="12" s="1"/>
  <c r="GC10" i="12" a="1"/>
  <c r="GC10" i="12" s="1"/>
  <c r="GD10" i="12" a="1"/>
  <c r="GD10" i="12" s="1"/>
  <c r="GE10" i="12"/>
  <c r="GF10" i="12"/>
  <c r="GG10" i="12"/>
  <c r="GB11" i="12" a="1"/>
  <c r="GB11" i="12" s="1"/>
  <c r="GC11" i="12" a="1"/>
  <c r="GC11" i="12" s="1"/>
  <c r="GD11" i="12" a="1"/>
  <c r="GD11" i="12" s="1"/>
  <c r="GE11" i="12"/>
  <c r="GF11" i="12"/>
  <c r="GG11" i="12"/>
  <c r="GB12" i="12" a="1"/>
  <c r="GB12" i="12" s="1"/>
  <c r="GC12" i="12" a="1"/>
  <c r="GC12" i="12" s="1"/>
  <c r="GD12" i="12" a="1"/>
  <c r="GD12" i="12" s="1"/>
  <c r="GE12" i="12"/>
  <c r="GF12" i="12"/>
  <c r="GG12" i="12"/>
  <c r="GB13" i="12" a="1"/>
  <c r="GB13" i="12" s="1"/>
  <c r="GC13" i="12" a="1"/>
  <c r="GC13" i="12" s="1"/>
  <c r="GD13" i="12" a="1"/>
  <c r="GD13" i="12" s="1"/>
  <c r="GE13" i="12"/>
  <c r="GF13" i="12"/>
  <c r="GG13" i="12"/>
  <c r="GB14" i="12" a="1"/>
  <c r="GB14" i="12" s="1"/>
  <c r="GC14" i="12" a="1"/>
  <c r="GC14" i="12" s="1"/>
  <c r="GD14" i="12" a="1"/>
  <c r="GD14" i="12" s="1"/>
  <c r="GE14" i="12"/>
  <c r="GF14" i="12"/>
  <c r="GG14" i="12"/>
  <c r="GB15" i="12" a="1"/>
  <c r="GB15" i="12" s="1"/>
  <c r="GC15" i="12" a="1"/>
  <c r="GC15" i="12" s="1"/>
  <c r="GD15" i="12" a="1"/>
  <c r="GD15" i="12" s="1"/>
  <c r="GE15" i="12"/>
  <c r="GF15" i="12"/>
  <c r="GG15" i="12"/>
  <c r="GB16" i="12" a="1"/>
  <c r="GB16" i="12" s="1"/>
  <c r="GC16" i="12" a="1"/>
  <c r="GC16" i="12" s="1"/>
  <c r="GD16" i="12" a="1"/>
  <c r="GD16" i="12" s="1"/>
  <c r="GE16" i="12"/>
  <c r="GF16" i="12"/>
  <c r="GG16" i="12"/>
  <c r="GB17" i="12" a="1"/>
  <c r="GB17" i="12" s="1"/>
  <c r="GC17" i="12" a="1"/>
  <c r="GC17" i="12" s="1"/>
  <c r="GD17" i="12" a="1"/>
  <c r="GD17" i="12" s="1"/>
  <c r="GE17" i="12"/>
  <c r="GF17" i="12"/>
  <c r="GG17" i="12"/>
  <c r="GB18" i="12" a="1"/>
  <c r="GB18" i="12" s="1"/>
  <c r="GC18" i="12" a="1"/>
  <c r="GC18" i="12" s="1"/>
  <c r="GD18" i="12" a="1"/>
  <c r="GD18" i="12" s="1"/>
  <c r="GE18" i="12"/>
  <c r="GF18" i="12"/>
  <c r="GG18" i="12"/>
  <c r="GB19" i="12" a="1"/>
  <c r="GB19" i="12" s="1"/>
  <c r="GC19" i="12" a="1"/>
  <c r="GC19" i="12" s="1"/>
  <c r="GD19" i="12" a="1"/>
  <c r="GD19" i="12" s="1"/>
  <c r="GE19" i="12"/>
  <c r="GF19" i="12"/>
  <c r="GG19" i="12"/>
  <c r="GB20" i="12" a="1"/>
  <c r="GB20" i="12" s="1"/>
  <c r="GC20" i="12" a="1"/>
  <c r="GC20" i="12" s="1"/>
  <c r="GD20" i="12" a="1"/>
  <c r="GD20" i="12" s="1"/>
  <c r="GE20" i="12"/>
  <c r="GF20" i="12"/>
  <c r="GG20" i="12"/>
  <c r="GB21" i="12" a="1"/>
  <c r="GB21" i="12" s="1"/>
  <c r="GC21" i="12" a="1"/>
  <c r="GC21" i="12" s="1"/>
  <c r="GD21" i="12" a="1"/>
  <c r="GD21" i="12" s="1"/>
  <c r="GE21" i="12"/>
  <c r="GF21" i="12"/>
  <c r="GG21" i="12"/>
  <c r="GB22" i="12" a="1"/>
  <c r="GB22" i="12" s="1"/>
  <c r="GC22" i="12" a="1"/>
  <c r="GC22" i="12" s="1"/>
  <c r="GD22" i="12" a="1"/>
  <c r="GD22" i="12" s="1"/>
  <c r="GE22" i="12"/>
  <c r="GF22" i="12"/>
  <c r="GG22" i="12"/>
  <c r="GB23" i="12" a="1"/>
  <c r="GB23" i="12" s="1"/>
  <c r="GC23" i="12" a="1"/>
  <c r="GC23" i="12" s="1"/>
  <c r="GD23" i="12" a="1"/>
  <c r="GD23" i="12" s="1"/>
  <c r="GE23" i="12"/>
  <c r="GF23" i="12"/>
  <c r="GG23" i="12"/>
  <c r="GB24" i="12" a="1"/>
  <c r="GB24" i="12" s="1"/>
  <c r="GC24" i="12" a="1"/>
  <c r="GC24" i="12" s="1"/>
  <c r="GD24" i="12" a="1"/>
  <c r="GD24" i="12" s="1"/>
  <c r="GE24" i="12"/>
  <c r="GF24" i="12"/>
  <c r="GG24" i="12"/>
  <c r="GB25" i="12" a="1"/>
  <c r="GB25" i="12" s="1"/>
  <c r="GC25" i="12" a="1"/>
  <c r="GC25" i="12" s="1"/>
  <c r="GD25" i="12" a="1"/>
  <c r="GD25" i="12" s="1"/>
  <c r="GE25" i="12"/>
  <c r="GF25" i="12"/>
  <c r="GG25" i="12"/>
  <c r="GB26" i="12" a="1"/>
  <c r="GB26" i="12" s="1"/>
  <c r="GC26" i="12" a="1"/>
  <c r="GC26" i="12" s="1"/>
  <c r="GD26" i="12" a="1"/>
  <c r="GD26" i="12" s="1"/>
  <c r="GE26" i="12"/>
  <c r="GF26" i="12"/>
  <c r="GG26" i="12"/>
  <c r="GB27" i="12" a="1"/>
  <c r="GB27" i="12" s="1"/>
  <c r="GC27" i="12" a="1"/>
  <c r="GC27" i="12" s="1"/>
  <c r="GD27" i="12" a="1"/>
  <c r="GD27" i="12" s="1"/>
  <c r="GE27" i="12"/>
  <c r="GF27" i="12"/>
  <c r="GG27" i="12"/>
  <c r="GB28" i="12" a="1"/>
  <c r="GB28" i="12" s="1"/>
  <c r="GC28" i="12" a="1"/>
  <c r="GC28" i="12" s="1"/>
  <c r="GD28" i="12" a="1"/>
  <c r="GD28" i="12" s="1"/>
  <c r="GE28" i="12"/>
  <c r="GF28" i="12"/>
  <c r="GG28" i="12"/>
  <c r="GB29" i="12" a="1"/>
  <c r="GB29" i="12" s="1"/>
  <c r="GC29" i="12" a="1"/>
  <c r="GC29" i="12" s="1"/>
  <c r="GD29" i="12" a="1"/>
  <c r="GD29" i="12" s="1"/>
  <c r="GE29" i="12"/>
  <c r="GF29" i="12"/>
  <c r="GG29" i="12"/>
  <c r="GB30" i="12" a="1"/>
  <c r="GB30" i="12" s="1"/>
  <c r="GC30" i="12" a="1"/>
  <c r="GC30" i="12" s="1"/>
  <c r="GD30" i="12" a="1"/>
  <c r="GD30" i="12" s="1"/>
  <c r="GE30" i="12"/>
  <c r="GF30" i="12"/>
  <c r="GG30" i="12"/>
  <c r="GB31" i="12" a="1"/>
  <c r="GB31" i="12" s="1"/>
  <c r="GC31" i="12" a="1"/>
  <c r="GC31" i="12" s="1"/>
  <c r="GD31" i="12" a="1"/>
  <c r="GD31" i="12" s="1"/>
  <c r="GE31" i="12"/>
  <c r="GF31" i="12"/>
  <c r="GG31" i="12"/>
  <c r="GB32" i="12" a="1"/>
  <c r="GB32" i="12" s="1"/>
  <c r="GC32" i="12" a="1"/>
  <c r="GC32" i="12" s="1"/>
  <c r="GD32" i="12" a="1"/>
  <c r="GD32" i="12" s="1"/>
  <c r="GE32" i="12"/>
  <c r="GF32" i="12"/>
  <c r="GG32" i="12"/>
  <c r="GB33" i="12" a="1"/>
  <c r="GB33" i="12" s="1"/>
  <c r="GC33" i="12" a="1"/>
  <c r="GC33" i="12" s="1"/>
  <c r="GD33" i="12" a="1"/>
  <c r="GD33" i="12" s="1"/>
  <c r="GE33" i="12"/>
  <c r="GF33" i="12"/>
  <c r="GG33" i="12"/>
  <c r="GB34" i="12" a="1"/>
  <c r="GB34" i="12" s="1"/>
  <c r="GC34" i="12" a="1"/>
  <c r="GC34" i="12" s="1"/>
  <c r="GD34" i="12" a="1"/>
  <c r="GD34" i="12" s="1"/>
  <c r="GE34" i="12"/>
  <c r="GF34" i="12"/>
  <c r="GG34" i="12"/>
  <c r="GB35" i="12" a="1"/>
  <c r="GB35" i="12" s="1"/>
  <c r="GC35" i="12" a="1"/>
  <c r="GC35" i="12" s="1"/>
  <c r="GD35" i="12" a="1"/>
  <c r="GD35" i="12" s="1"/>
  <c r="GE35" i="12"/>
  <c r="GF35" i="12"/>
  <c r="GG35" i="12"/>
  <c r="GB36" i="12" a="1"/>
  <c r="GB36" i="12" s="1"/>
  <c r="GC36" i="12" a="1"/>
  <c r="GC36" i="12" s="1"/>
  <c r="GD36" i="12" a="1"/>
  <c r="GD36" i="12" s="1"/>
  <c r="GE36" i="12"/>
  <c r="GF36" i="12"/>
  <c r="GG36" i="12"/>
  <c r="GB37" i="12" a="1"/>
  <c r="GB37" i="12" s="1"/>
  <c r="GC37" i="12" a="1"/>
  <c r="GC37" i="12" s="1"/>
  <c r="GD37" i="12" a="1"/>
  <c r="GD37" i="12" s="1"/>
  <c r="GE37" i="12"/>
  <c r="GF37" i="12"/>
  <c r="GG37" i="12"/>
  <c r="GB38" i="12" a="1"/>
  <c r="GB38" i="12" s="1"/>
  <c r="GC38" i="12" a="1"/>
  <c r="GC38" i="12" s="1"/>
  <c r="GD38" i="12" a="1"/>
  <c r="GD38" i="12" s="1"/>
  <c r="GE38" i="12"/>
  <c r="GF38" i="12"/>
  <c r="GG38" i="12"/>
  <c r="GB39" i="12" a="1"/>
  <c r="GB39" i="12" s="1"/>
  <c r="GC39" i="12" a="1"/>
  <c r="GC39" i="12" s="1"/>
  <c r="GD39" i="12" a="1"/>
  <c r="GD39" i="12" s="1"/>
  <c r="GE39" i="12"/>
  <c r="GF39" i="12"/>
  <c r="GG39" i="12"/>
  <c r="GB40" i="12" a="1"/>
  <c r="GB40" i="12" s="1"/>
  <c r="GC40" i="12" a="1"/>
  <c r="GC40" i="12" s="1"/>
  <c r="GD40" i="12" a="1"/>
  <c r="GD40" i="12" s="1"/>
  <c r="GE40" i="12"/>
  <c r="GF40" i="12"/>
  <c r="GG40" i="12"/>
  <c r="GB41" i="12" a="1"/>
  <c r="GB41" i="12" s="1"/>
  <c r="GC41" i="12" a="1"/>
  <c r="GC41" i="12" s="1"/>
  <c r="GD41" i="12" a="1"/>
  <c r="GD41" i="12" s="1"/>
  <c r="GE41" i="12"/>
  <c r="GF41" i="12"/>
  <c r="GG41" i="12"/>
  <c r="GB42" i="12" a="1"/>
  <c r="GB42" i="12" s="1"/>
  <c r="GC42" i="12" a="1"/>
  <c r="GC42" i="12" s="1"/>
  <c r="GD42" i="12" a="1"/>
  <c r="GD42" i="12" s="1"/>
  <c r="GE42" i="12"/>
  <c r="GF42" i="12"/>
  <c r="GG42" i="12"/>
  <c r="GB43" i="12" a="1"/>
  <c r="GB43" i="12" s="1"/>
  <c r="GC43" i="12" a="1"/>
  <c r="GC43" i="12" s="1"/>
  <c r="GD43" i="12" a="1"/>
  <c r="GD43" i="12" s="1"/>
  <c r="GE43" i="12"/>
  <c r="GF43" i="12"/>
  <c r="GG43" i="12"/>
  <c r="GB44" i="12" a="1"/>
  <c r="GB44" i="12" s="1"/>
  <c r="GC44" i="12" a="1"/>
  <c r="GC44" i="12" s="1"/>
  <c r="GD44" i="12" a="1"/>
  <c r="GD44" i="12" s="1"/>
  <c r="GE44" i="12"/>
  <c r="GF44" i="12"/>
  <c r="GG44" i="12"/>
  <c r="GB45" i="12" a="1"/>
  <c r="GB45" i="12" s="1"/>
  <c r="GC45" i="12" a="1"/>
  <c r="GC45" i="12" s="1"/>
  <c r="GD45" i="12" a="1"/>
  <c r="GD45" i="12" s="1"/>
  <c r="GE45" i="12"/>
  <c r="GF45" i="12"/>
  <c r="GG45" i="12"/>
  <c r="GB46" i="12" a="1"/>
  <c r="GB46" i="12" s="1"/>
  <c r="GC46" i="12" a="1"/>
  <c r="GC46" i="12" s="1"/>
  <c r="GD46" i="12" a="1"/>
  <c r="GD46" i="12" s="1"/>
  <c r="GE46" i="12"/>
  <c r="GF46" i="12"/>
  <c r="GG46" i="12"/>
  <c r="GB47" i="12" a="1"/>
  <c r="GB47" i="12" s="1"/>
  <c r="GC47" i="12" a="1"/>
  <c r="GC47" i="12" s="1"/>
  <c r="GD47" i="12" a="1"/>
  <c r="GD47" i="12" s="1"/>
  <c r="GE47" i="12"/>
  <c r="GF47" i="12"/>
  <c r="GG47" i="12"/>
  <c r="GB48" i="12" a="1"/>
  <c r="GB48" i="12" s="1"/>
  <c r="GC48" i="12" a="1"/>
  <c r="GC48" i="12" s="1"/>
  <c r="GD48" i="12" a="1"/>
  <c r="GD48" i="12" s="1"/>
  <c r="GE48" i="12"/>
  <c r="GF48" i="12"/>
  <c r="GG48" i="12"/>
  <c r="GB49" i="12" a="1"/>
  <c r="GB49" i="12" s="1"/>
  <c r="GC49" i="12" a="1"/>
  <c r="GC49" i="12" s="1"/>
  <c r="GD49" i="12" a="1"/>
  <c r="GD49" i="12" s="1"/>
  <c r="GE49" i="12"/>
  <c r="GF49" i="12"/>
  <c r="GG49" i="12"/>
  <c r="GB50" i="12" a="1"/>
  <c r="GB50" i="12" s="1"/>
  <c r="GC50" i="12" a="1"/>
  <c r="GC50" i="12" s="1"/>
  <c r="GD50" i="12" a="1"/>
  <c r="GD50" i="12" s="1"/>
  <c r="GE50" i="12"/>
  <c r="GF50" i="12"/>
  <c r="GG50" i="12"/>
  <c r="GB51" i="12" a="1"/>
  <c r="GB51" i="12" s="1"/>
  <c r="GC51" i="12" a="1"/>
  <c r="GC51" i="12" s="1"/>
  <c r="GD51" i="12" a="1"/>
  <c r="GD51" i="12" s="1"/>
  <c r="GE51" i="12"/>
  <c r="GF51" i="12"/>
  <c r="GG51" i="12"/>
  <c r="GB52" i="12" a="1"/>
  <c r="GB52" i="12" s="1"/>
  <c r="GC52" i="12" a="1"/>
  <c r="GC52" i="12" s="1"/>
  <c r="GD52" i="12" a="1"/>
  <c r="GD52" i="12" s="1"/>
  <c r="GE52" i="12"/>
  <c r="GF52" i="12"/>
  <c r="GG52" i="12"/>
  <c r="GJ5" i="12" a="1"/>
  <c r="GJ5" i="12" s="1"/>
  <c r="GK5" i="12" a="1"/>
  <c r="GK5" i="12" s="1"/>
  <c r="GL5" i="12" a="1"/>
  <c r="GL5" i="12" s="1"/>
  <c r="GM5" i="12"/>
  <c r="GN5" i="12"/>
  <c r="GO5" i="12"/>
  <c r="GJ6" i="12" a="1"/>
  <c r="GJ6" i="12" s="1"/>
  <c r="GK6" i="12" a="1"/>
  <c r="GK6" i="12" s="1"/>
  <c r="GL6" i="12" a="1"/>
  <c r="GL6" i="12" s="1"/>
  <c r="GM6" i="12"/>
  <c r="GN6" i="12"/>
  <c r="GO6" i="12"/>
  <c r="GJ7" i="12" a="1"/>
  <c r="GJ7" i="12" s="1"/>
  <c r="GK7" i="12" a="1"/>
  <c r="GK7" i="12" s="1"/>
  <c r="GL7" i="12" a="1"/>
  <c r="GL7" i="12" s="1"/>
  <c r="GM7" i="12"/>
  <c r="GN7" i="12"/>
  <c r="GO7" i="12"/>
  <c r="GJ8" i="12" a="1"/>
  <c r="GJ8" i="12" s="1"/>
  <c r="GK8" i="12" a="1"/>
  <c r="GK8" i="12" s="1"/>
  <c r="GL8" i="12" a="1"/>
  <c r="GL8" i="12" s="1"/>
  <c r="GM8" i="12"/>
  <c r="GN8" i="12"/>
  <c r="GO8" i="12"/>
  <c r="GJ9" i="12" a="1"/>
  <c r="GJ9" i="12" s="1"/>
  <c r="GK9" i="12" a="1"/>
  <c r="GK9" i="12" s="1"/>
  <c r="GL9" i="12" a="1"/>
  <c r="GL9" i="12" s="1"/>
  <c r="GM9" i="12"/>
  <c r="GN9" i="12"/>
  <c r="GO9" i="12"/>
  <c r="GJ10" i="12" a="1"/>
  <c r="GJ10" i="12" s="1"/>
  <c r="GK10" i="12" a="1"/>
  <c r="GK10" i="12" s="1"/>
  <c r="GL10" i="12" a="1"/>
  <c r="GL10" i="12" s="1"/>
  <c r="GM10" i="12"/>
  <c r="GN10" i="12"/>
  <c r="GO10" i="12"/>
  <c r="GJ11" i="12" a="1"/>
  <c r="GJ11" i="12" s="1"/>
  <c r="GK11" i="12" a="1"/>
  <c r="GK11" i="12" s="1"/>
  <c r="GL11" i="12" a="1"/>
  <c r="GL11" i="12" s="1"/>
  <c r="GM11" i="12"/>
  <c r="GN11" i="12"/>
  <c r="GO11" i="12"/>
  <c r="GJ12" i="12" a="1"/>
  <c r="GJ12" i="12" s="1"/>
  <c r="GK12" i="12" a="1"/>
  <c r="GK12" i="12" s="1"/>
  <c r="GL12" i="12" a="1"/>
  <c r="GL12" i="12" s="1"/>
  <c r="GM12" i="12"/>
  <c r="GN12" i="12"/>
  <c r="GO12" i="12"/>
  <c r="GJ13" i="12" a="1"/>
  <c r="GJ13" i="12" s="1"/>
  <c r="GK13" i="12" a="1"/>
  <c r="GK13" i="12" s="1"/>
  <c r="GL13" i="12" a="1"/>
  <c r="GL13" i="12" s="1"/>
  <c r="GM13" i="12"/>
  <c r="GN13" i="12"/>
  <c r="GO13" i="12"/>
  <c r="GJ14" i="12" a="1"/>
  <c r="GJ14" i="12" s="1"/>
  <c r="GK14" i="12" a="1"/>
  <c r="GK14" i="12" s="1"/>
  <c r="GL14" i="12" a="1"/>
  <c r="GL14" i="12" s="1"/>
  <c r="GM14" i="12"/>
  <c r="GN14" i="12"/>
  <c r="GO14" i="12"/>
  <c r="GJ15" i="12" a="1"/>
  <c r="GJ15" i="12" s="1"/>
  <c r="GK15" i="12" a="1"/>
  <c r="GK15" i="12" s="1"/>
  <c r="GL15" i="12" a="1"/>
  <c r="GL15" i="12" s="1"/>
  <c r="GM15" i="12"/>
  <c r="GN15" i="12"/>
  <c r="GO15" i="12"/>
  <c r="GJ16" i="12" a="1"/>
  <c r="GJ16" i="12" s="1"/>
  <c r="GK16" i="12" a="1"/>
  <c r="GK16" i="12" s="1"/>
  <c r="GL16" i="12" a="1"/>
  <c r="GL16" i="12" s="1"/>
  <c r="GM16" i="12"/>
  <c r="GN16" i="12"/>
  <c r="GO16" i="12"/>
  <c r="GJ17" i="12" a="1"/>
  <c r="GJ17" i="12" s="1"/>
  <c r="GK17" i="12" a="1"/>
  <c r="GK17" i="12" s="1"/>
  <c r="GL17" i="12" a="1"/>
  <c r="GL17" i="12" s="1"/>
  <c r="GM17" i="12"/>
  <c r="GN17" i="12"/>
  <c r="GO17" i="12"/>
  <c r="GJ18" i="12" a="1"/>
  <c r="GJ18" i="12" s="1"/>
  <c r="GK18" i="12" a="1"/>
  <c r="GK18" i="12" s="1"/>
  <c r="GL18" i="12" a="1"/>
  <c r="GL18" i="12" s="1"/>
  <c r="GM18" i="12"/>
  <c r="GN18" i="12"/>
  <c r="GO18" i="12"/>
  <c r="GJ19" i="12" a="1"/>
  <c r="GJ19" i="12" s="1"/>
  <c r="GK19" i="12" a="1"/>
  <c r="GK19" i="12" s="1"/>
  <c r="GL19" i="12" a="1"/>
  <c r="GL19" i="12" s="1"/>
  <c r="GM19" i="12"/>
  <c r="GN19" i="12"/>
  <c r="GO19" i="12"/>
  <c r="GJ20" i="12" a="1"/>
  <c r="GJ20" i="12" s="1"/>
  <c r="GK20" i="12" a="1"/>
  <c r="GK20" i="12" s="1"/>
  <c r="GL20" i="12" a="1"/>
  <c r="GL20" i="12" s="1"/>
  <c r="GM20" i="12"/>
  <c r="GN20" i="12"/>
  <c r="GO20" i="12"/>
  <c r="GJ21" i="12" a="1"/>
  <c r="GJ21" i="12" s="1"/>
  <c r="GK21" i="12" a="1"/>
  <c r="GK21" i="12" s="1"/>
  <c r="GL21" i="12" a="1"/>
  <c r="GL21" i="12" s="1"/>
  <c r="GM21" i="12"/>
  <c r="GN21" i="12"/>
  <c r="GO21" i="12"/>
  <c r="GJ22" i="12" a="1"/>
  <c r="GJ22" i="12" s="1"/>
  <c r="GK22" i="12" a="1"/>
  <c r="GK22" i="12" s="1"/>
  <c r="GL22" i="12" a="1"/>
  <c r="GL22" i="12" s="1"/>
  <c r="GM22" i="12"/>
  <c r="GN22" i="12"/>
  <c r="GO22" i="12"/>
  <c r="GJ23" i="12" a="1"/>
  <c r="GJ23" i="12" s="1"/>
  <c r="GK23" i="12" a="1"/>
  <c r="GK23" i="12" s="1"/>
  <c r="GL23" i="12" a="1"/>
  <c r="GL23" i="12" s="1"/>
  <c r="GM23" i="12"/>
  <c r="GN23" i="12"/>
  <c r="GO23" i="12"/>
  <c r="GJ24" i="12" a="1"/>
  <c r="GJ24" i="12" s="1"/>
  <c r="GK24" i="12" a="1"/>
  <c r="GK24" i="12" s="1"/>
  <c r="GL24" i="12" a="1"/>
  <c r="GL24" i="12" s="1"/>
  <c r="GM24" i="12"/>
  <c r="GN24" i="12"/>
  <c r="GO24" i="12"/>
  <c r="GJ25" i="12" a="1"/>
  <c r="GJ25" i="12" s="1"/>
  <c r="GK25" i="12" a="1"/>
  <c r="GK25" i="12" s="1"/>
  <c r="GL25" i="12" a="1"/>
  <c r="GL25" i="12" s="1"/>
  <c r="GM25" i="12"/>
  <c r="GN25" i="12"/>
  <c r="GO25" i="12"/>
  <c r="GJ26" i="12" a="1"/>
  <c r="GJ26" i="12" s="1"/>
  <c r="GK26" i="12" a="1"/>
  <c r="GK26" i="12" s="1"/>
  <c r="GL26" i="12" a="1"/>
  <c r="GL26" i="12" s="1"/>
  <c r="GM26" i="12"/>
  <c r="GN26" i="12"/>
  <c r="GO26" i="12"/>
  <c r="GJ27" i="12" a="1"/>
  <c r="GJ27" i="12" s="1"/>
  <c r="GK27" i="12" a="1"/>
  <c r="GK27" i="12" s="1"/>
  <c r="GL27" i="12" a="1"/>
  <c r="GL27" i="12" s="1"/>
  <c r="GM27" i="12"/>
  <c r="GN27" i="12"/>
  <c r="GO27" i="12"/>
  <c r="GJ28" i="12" a="1"/>
  <c r="GJ28" i="12" s="1"/>
  <c r="GK28" i="12" a="1"/>
  <c r="GK28" i="12" s="1"/>
  <c r="GL28" i="12" a="1"/>
  <c r="GL28" i="12" s="1"/>
  <c r="GM28" i="12"/>
  <c r="GN28" i="12"/>
  <c r="GO28" i="12"/>
  <c r="GJ29" i="12" a="1"/>
  <c r="GJ29" i="12" s="1"/>
  <c r="GK29" i="12" a="1"/>
  <c r="GK29" i="12" s="1"/>
  <c r="GL29" i="12" a="1"/>
  <c r="GL29" i="12" s="1"/>
  <c r="GM29" i="12"/>
  <c r="GN29" i="12"/>
  <c r="GO29" i="12"/>
  <c r="GJ30" i="12" a="1"/>
  <c r="GJ30" i="12" s="1"/>
  <c r="GK30" i="12" a="1"/>
  <c r="GK30" i="12" s="1"/>
  <c r="GL30" i="12" a="1"/>
  <c r="GL30" i="12" s="1"/>
  <c r="GM30" i="12"/>
  <c r="GN30" i="12"/>
  <c r="GO30" i="12"/>
  <c r="GJ31" i="12" a="1"/>
  <c r="GJ31" i="12" s="1"/>
  <c r="GK31" i="12" a="1"/>
  <c r="GK31" i="12" s="1"/>
  <c r="GL31" i="12" a="1"/>
  <c r="GL31" i="12" s="1"/>
  <c r="GM31" i="12"/>
  <c r="GN31" i="12"/>
  <c r="GO31" i="12"/>
  <c r="GJ32" i="12" a="1"/>
  <c r="GJ32" i="12" s="1"/>
  <c r="GK32" i="12" a="1"/>
  <c r="GK32" i="12" s="1"/>
  <c r="GL32" i="12" a="1"/>
  <c r="GL32" i="12" s="1"/>
  <c r="GM32" i="12"/>
  <c r="GN32" i="12"/>
  <c r="GO32" i="12"/>
  <c r="GJ33" i="12" a="1"/>
  <c r="GJ33" i="12" s="1"/>
  <c r="GK33" i="12" a="1"/>
  <c r="GK33" i="12" s="1"/>
  <c r="GL33" i="12" a="1"/>
  <c r="GL33" i="12" s="1"/>
  <c r="GM33" i="12"/>
  <c r="GN33" i="12"/>
  <c r="GO33" i="12"/>
  <c r="GJ34" i="12" a="1"/>
  <c r="GJ34" i="12" s="1"/>
  <c r="GK34" i="12" a="1"/>
  <c r="GK34" i="12" s="1"/>
  <c r="GL34" i="12" a="1"/>
  <c r="GL34" i="12" s="1"/>
  <c r="GM34" i="12"/>
  <c r="GN34" i="12"/>
  <c r="GO34" i="12"/>
  <c r="GJ35" i="12" a="1"/>
  <c r="GJ35" i="12" s="1"/>
  <c r="GK35" i="12" a="1"/>
  <c r="GK35" i="12" s="1"/>
  <c r="GL35" i="12" a="1"/>
  <c r="GL35" i="12" s="1"/>
  <c r="GM35" i="12"/>
  <c r="GN35" i="12"/>
  <c r="GO35" i="12"/>
  <c r="GJ36" i="12" a="1"/>
  <c r="GJ36" i="12" s="1"/>
  <c r="GK36" i="12" a="1"/>
  <c r="GK36" i="12" s="1"/>
  <c r="GL36" i="12" a="1"/>
  <c r="GL36" i="12" s="1"/>
  <c r="GM36" i="12"/>
  <c r="GN36" i="12"/>
  <c r="GO36" i="12"/>
  <c r="GJ37" i="12" a="1"/>
  <c r="GJ37" i="12" s="1"/>
  <c r="GK37" i="12" a="1"/>
  <c r="GK37" i="12" s="1"/>
  <c r="GL37" i="12" a="1"/>
  <c r="GL37" i="12" s="1"/>
  <c r="GM37" i="12"/>
  <c r="GN37" i="12"/>
  <c r="GO37" i="12"/>
  <c r="GJ38" i="12" a="1"/>
  <c r="GJ38" i="12" s="1"/>
  <c r="GK38" i="12" a="1"/>
  <c r="GK38" i="12" s="1"/>
  <c r="GL38" i="12" a="1"/>
  <c r="GL38" i="12" s="1"/>
  <c r="GM38" i="12"/>
  <c r="GN38" i="12"/>
  <c r="GO38" i="12"/>
  <c r="GJ39" i="12" a="1"/>
  <c r="GJ39" i="12" s="1"/>
  <c r="GK39" i="12" a="1"/>
  <c r="GK39" i="12" s="1"/>
  <c r="GL39" i="12" a="1"/>
  <c r="GL39" i="12" s="1"/>
  <c r="GM39" i="12"/>
  <c r="GN39" i="12"/>
  <c r="GO39" i="12"/>
  <c r="GJ40" i="12" a="1"/>
  <c r="GJ40" i="12" s="1"/>
  <c r="GK40" i="12" a="1"/>
  <c r="GK40" i="12" s="1"/>
  <c r="GL40" i="12" a="1"/>
  <c r="GL40" i="12" s="1"/>
  <c r="GM40" i="12"/>
  <c r="GN40" i="12"/>
  <c r="GO40" i="12"/>
  <c r="GJ41" i="12" a="1"/>
  <c r="GJ41" i="12" s="1"/>
  <c r="GK41" i="12" a="1"/>
  <c r="GK41" i="12" s="1"/>
  <c r="GL41" i="12" a="1"/>
  <c r="GL41" i="12" s="1"/>
  <c r="GM41" i="12"/>
  <c r="GN41" i="12"/>
  <c r="GO41" i="12"/>
  <c r="GJ42" i="12" a="1"/>
  <c r="GJ42" i="12" s="1"/>
  <c r="GK42" i="12" a="1"/>
  <c r="GK42" i="12" s="1"/>
  <c r="GL42" i="12" a="1"/>
  <c r="GL42" i="12" s="1"/>
  <c r="GM42" i="12"/>
  <c r="GN42" i="12"/>
  <c r="GO42" i="12"/>
  <c r="GJ43" i="12" a="1"/>
  <c r="GJ43" i="12" s="1"/>
  <c r="GK43" i="12" a="1"/>
  <c r="GK43" i="12" s="1"/>
  <c r="GL43" i="12" a="1"/>
  <c r="GL43" i="12" s="1"/>
  <c r="GM43" i="12"/>
  <c r="GN43" i="12"/>
  <c r="GO43" i="12"/>
  <c r="GJ44" i="12" a="1"/>
  <c r="GJ44" i="12" s="1"/>
  <c r="GK44" i="12" a="1"/>
  <c r="GK44" i="12" s="1"/>
  <c r="GL44" i="12" a="1"/>
  <c r="GL44" i="12" s="1"/>
  <c r="GM44" i="12"/>
  <c r="GN44" i="12"/>
  <c r="GO44" i="12"/>
  <c r="GJ45" i="12" a="1"/>
  <c r="GJ45" i="12" s="1"/>
  <c r="GK45" i="12" a="1"/>
  <c r="GK45" i="12" s="1"/>
  <c r="GL45" i="12" a="1"/>
  <c r="GL45" i="12" s="1"/>
  <c r="GM45" i="12"/>
  <c r="GN45" i="12"/>
  <c r="GO45" i="12"/>
  <c r="GJ46" i="12" a="1"/>
  <c r="GJ46" i="12" s="1"/>
  <c r="GK46" i="12" a="1"/>
  <c r="GK46" i="12" s="1"/>
  <c r="GL46" i="12" a="1"/>
  <c r="GL46" i="12" s="1"/>
  <c r="GM46" i="12"/>
  <c r="GN46" i="12"/>
  <c r="GO46" i="12"/>
  <c r="GJ47" i="12" a="1"/>
  <c r="GJ47" i="12" s="1"/>
  <c r="GK47" i="12" a="1"/>
  <c r="GK47" i="12" s="1"/>
  <c r="GL47" i="12" a="1"/>
  <c r="GL47" i="12" s="1"/>
  <c r="GM47" i="12"/>
  <c r="GN47" i="12"/>
  <c r="GO47" i="12"/>
  <c r="GJ48" i="12" a="1"/>
  <c r="GJ48" i="12" s="1"/>
  <c r="GK48" i="12" a="1"/>
  <c r="GK48" i="12" s="1"/>
  <c r="GL48" i="12" a="1"/>
  <c r="GL48" i="12" s="1"/>
  <c r="GM48" i="12"/>
  <c r="GN48" i="12"/>
  <c r="GO48" i="12"/>
  <c r="GJ49" i="12" a="1"/>
  <c r="GJ49" i="12" s="1"/>
  <c r="GK49" i="12" a="1"/>
  <c r="GK49" i="12" s="1"/>
  <c r="GL49" i="12" a="1"/>
  <c r="GL49" i="12" s="1"/>
  <c r="GM49" i="12"/>
  <c r="GN49" i="12"/>
  <c r="GO49" i="12"/>
  <c r="GJ50" i="12" a="1"/>
  <c r="GJ50" i="12" s="1"/>
  <c r="GK50" i="12" a="1"/>
  <c r="GK50" i="12" s="1"/>
  <c r="GL50" i="12" a="1"/>
  <c r="GL50" i="12" s="1"/>
  <c r="GM50" i="12"/>
  <c r="GN50" i="12"/>
  <c r="GO50" i="12"/>
  <c r="GJ51" i="12" a="1"/>
  <c r="GJ51" i="12" s="1"/>
  <c r="GK51" i="12" a="1"/>
  <c r="GK51" i="12" s="1"/>
  <c r="GL51" i="12" a="1"/>
  <c r="GL51" i="12" s="1"/>
  <c r="GM51" i="12"/>
  <c r="GN51" i="12"/>
  <c r="GO51" i="12"/>
  <c r="GJ52" i="12" a="1"/>
  <c r="GJ52" i="12" s="1"/>
  <c r="GK52" i="12" a="1"/>
  <c r="GK52" i="12" s="1"/>
  <c r="GL52" i="12" a="1"/>
  <c r="GL52" i="12" s="1"/>
  <c r="GM52" i="12"/>
  <c r="GN52" i="12"/>
  <c r="GO52" i="12"/>
  <c r="CZ6" i="12" a="1"/>
  <c r="CZ6" i="12" s="1"/>
  <c r="DA6" i="12" a="1"/>
  <c r="DA6" i="12" s="1"/>
  <c r="DB6" i="12" a="1"/>
  <c r="DB6" i="12" s="1"/>
  <c r="DC6" i="12"/>
  <c r="DD6" i="12"/>
  <c r="DE6" i="12"/>
  <c r="CZ7" i="12" a="1"/>
  <c r="CZ7" i="12" s="1"/>
  <c r="DA7" i="12" a="1"/>
  <c r="DA7" i="12" s="1"/>
  <c r="DB7" i="12" a="1"/>
  <c r="DB7" i="12" s="1"/>
  <c r="DC7" i="12"/>
  <c r="DD7" i="12"/>
  <c r="DE7" i="12"/>
  <c r="CZ8" i="12" a="1"/>
  <c r="CZ8" i="12" s="1"/>
  <c r="DA8" i="12" a="1"/>
  <c r="DA8" i="12" s="1"/>
  <c r="DB8" i="12" a="1"/>
  <c r="DB8" i="12" s="1"/>
  <c r="DC8" i="12"/>
  <c r="DD8" i="12"/>
  <c r="DE8" i="12"/>
  <c r="CZ9" i="12" a="1"/>
  <c r="CZ9" i="12" s="1"/>
  <c r="DA9" i="12" a="1"/>
  <c r="DA9" i="12" s="1"/>
  <c r="DB9" i="12" a="1"/>
  <c r="DB9" i="12" s="1"/>
  <c r="DC9" i="12"/>
  <c r="DD9" i="12"/>
  <c r="DE9" i="12"/>
  <c r="CZ10" i="12" a="1"/>
  <c r="CZ10" i="12" s="1"/>
  <c r="DA10" i="12" a="1"/>
  <c r="DA10" i="12" s="1"/>
  <c r="DB10" i="12" a="1"/>
  <c r="DB10" i="12" s="1"/>
  <c r="DC10" i="12"/>
  <c r="DD10" i="12"/>
  <c r="DE10" i="12"/>
  <c r="CZ11" i="12" a="1"/>
  <c r="CZ11" i="12" s="1"/>
  <c r="DA11" i="12" a="1"/>
  <c r="DA11" i="12" s="1"/>
  <c r="DB11" i="12" a="1"/>
  <c r="DB11" i="12" s="1"/>
  <c r="DC11" i="12"/>
  <c r="DD11" i="12"/>
  <c r="DE11" i="12"/>
  <c r="CZ12" i="12" a="1"/>
  <c r="CZ12" i="12" s="1"/>
  <c r="DA12" i="12" a="1"/>
  <c r="DA12" i="12" s="1"/>
  <c r="DB12" i="12" a="1"/>
  <c r="DB12" i="12" s="1"/>
  <c r="DC12" i="12"/>
  <c r="DD12" i="12"/>
  <c r="DE12" i="12"/>
  <c r="CZ13" i="12" a="1"/>
  <c r="CZ13" i="12" s="1"/>
  <c r="DA13" i="12" a="1"/>
  <c r="DA13" i="12" s="1"/>
  <c r="DB13" i="12" a="1"/>
  <c r="DB13" i="12" s="1"/>
  <c r="DC13" i="12"/>
  <c r="DD13" i="12"/>
  <c r="DE13" i="12"/>
  <c r="CZ14" i="12" a="1"/>
  <c r="CZ14" i="12" s="1"/>
  <c r="DA14" i="12" a="1"/>
  <c r="DA14" i="12" s="1"/>
  <c r="DB14" i="12" a="1"/>
  <c r="DB14" i="12" s="1"/>
  <c r="DC14" i="12"/>
  <c r="DD14" i="12"/>
  <c r="DE14" i="12"/>
  <c r="CZ15" i="12" a="1"/>
  <c r="CZ15" i="12" s="1"/>
  <c r="DA15" i="12" a="1"/>
  <c r="DA15" i="12" s="1"/>
  <c r="DB15" i="12" a="1"/>
  <c r="DB15" i="12" s="1"/>
  <c r="DC15" i="12"/>
  <c r="DD15" i="12"/>
  <c r="DE15" i="12"/>
  <c r="CZ16" i="12" a="1"/>
  <c r="CZ16" i="12" s="1"/>
  <c r="DA16" i="12" a="1"/>
  <c r="DA16" i="12" s="1"/>
  <c r="DB16" i="12" a="1"/>
  <c r="DB16" i="12" s="1"/>
  <c r="DC16" i="12"/>
  <c r="DD16" i="12"/>
  <c r="DE16" i="12"/>
  <c r="CZ17" i="12" a="1"/>
  <c r="CZ17" i="12" s="1"/>
  <c r="DA17" i="12" a="1"/>
  <c r="DA17" i="12" s="1"/>
  <c r="DB17" i="12" a="1"/>
  <c r="DB17" i="12" s="1"/>
  <c r="DC17" i="12"/>
  <c r="DD17" i="12"/>
  <c r="DE17" i="12"/>
  <c r="CZ18" i="12" a="1"/>
  <c r="CZ18" i="12" s="1"/>
  <c r="DA18" i="12" a="1"/>
  <c r="DA18" i="12" s="1"/>
  <c r="DB18" i="12" a="1"/>
  <c r="DB18" i="12" s="1"/>
  <c r="DC18" i="12"/>
  <c r="DD18" i="12"/>
  <c r="DE18" i="12"/>
  <c r="CZ19" i="12" a="1"/>
  <c r="CZ19" i="12" s="1"/>
  <c r="DA19" i="12" a="1"/>
  <c r="DA19" i="12" s="1"/>
  <c r="DB19" i="12" a="1"/>
  <c r="DB19" i="12" s="1"/>
  <c r="DC19" i="12"/>
  <c r="DD19" i="12"/>
  <c r="DE19" i="12"/>
  <c r="CZ20" i="12" a="1"/>
  <c r="CZ20" i="12" s="1"/>
  <c r="DA20" i="12" a="1"/>
  <c r="DA20" i="12" s="1"/>
  <c r="DB20" i="12" a="1"/>
  <c r="DB20" i="12" s="1"/>
  <c r="DC20" i="12"/>
  <c r="DD20" i="12"/>
  <c r="DE20" i="12"/>
  <c r="CZ21" i="12" a="1"/>
  <c r="CZ21" i="12" s="1"/>
  <c r="DA21" i="12" a="1"/>
  <c r="DA21" i="12" s="1"/>
  <c r="DB21" i="12" a="1"/>
  <c r="DB21" i="12" s="1"/>
  <c r="DC21" i="12"/>
  <c r="DD21" i="12"/>
  <c r="DE21" i="12"/>
  <c r="CZ22" i="12" a="1"/>
  <c r="CZ22" i="12" s="1"/>
  <c r="DA22" i="12" a="1"/>
  <c r="DA22" i="12" s="1"/>
  <c r="DB22" i="12" a="1"/>
  <c r="DB22" i="12" s="1"/>
  <c r="DC22" i="12"/>
  <c r="DD22" i="12"/>
  <c r="DE22" i="12"/>
  <c r="CZ23" i="12" a="1"/>
  <c r="CZ23" i="12" s="1"/>
  <c r="DA23" i="12" a="1"/>
  <c r="DA23" i="12" s="1"/>
  <c r="DB23" i="12" a="1"/>
  <c r="DB23" i="12" s="1"/>
  <c r="DC23" i="12"/>
  <c r="DD23" i="12"/>
  <c r="DE23" i="12"/>
  <c r="CZ24" i="12" a="1"/>
  <c r="CZ24" i="12" s="1"/>
  <c r="DA24" i="12" a="1"/>
  <c r="DA24" i="12" s="1"/>
  <c r="DB24" i="12" a="1"/>
  <c r="DB24" i="12" s="1"/>
  <c r="DC24" i="12"/>
  <c r="DD24" i="12"/>
  <c r="DE24" i="12"/>
  <c r="CZ25" i="12" a="1"/>
  <c r="CZ25" i="12" s="1"/>
  <c r="DA25" i="12" a="1"/>
  <c r="DA25" i="12" s="1"/>
  <c r="DB25" i="12" a="1"/>
  <c r="DB25" i="12" s="1"/>
  <c r="DC25" i="12"/>
  <c r="DD25" i="12"/>
  <c r="DE25" i="12"/>
  <c r="CZ26" i="12" a="1"/>
  <c r="CZ26" i="12" s="1"/>
  <c r="DA26" i="12" a="1"/>
  <c r="DA26" i="12" s="1"/>
  <c r="DB26" i="12" a="1"/>
  <c r="DB26" i="12" s="1"/>
  <c r="DC26" i="12"/>
  <c r="DD26" i="12"/>
  <c r="DE26" i="12"/>
  <c r="CZ27" i="12" a="1"/>
  <c r="CZ27" i="12" s="1"/>
  <c r="DA27" i="12" a="1"/>
  <c r="DA27" i="12" s="1"/>
  <c r="DB27" i="12" a="1"/>
  <c r="DB27" i="12" s="1"/>
  <c r="DC27" i="12"/>
  <c r="DD27" i="12"/>
  <c r="DE27" i="12"/>
  <c r="CZ28" i="12" a="1"/>
  <c r="CZ28" i="12" s="1"/>
  <c r="DA28" i="12" a="1"/>
  <c r="DA28" i="12" s="1"/>
  <c r="DB28" i="12" a="1"/>
  <c r="DB28" i="12" s="1"/>
  <c r="DC28" i="12"/>
  <c r="DD28" i="12"/>
  <c r="DE28" i="12"/>
  <c r="CZ29" i="12" a="1"/>
  <c r="CZ29" i="12" s="1"/>
  <c r="DA29" i="12" a="1"/>
  <c r="DA29" i="12" s="1"/>
  <c r="DB29" i="12" a="1"/>
  <c r="DB29" i="12" s="1"/>
  <c r="DC29" i="12"/>
  <c r="DD29" i="12"/>
  <c r="DE29" i="12"/>
  <c r="CZ30" i="12" a="1"/>
  <c r="CZ30" i="12" s="1"/>
  <c r="DA30" i="12" a="1"/>
  <c r="DA30" i="12" s="1"/>
  <c r="DB30" i="12" a="1"/>
  <c r="DB30" i="12" s="1"/>
  <c r="DC30" i="12"/>
  <c r="DD30" i="12"/>
  <c r="DE30" i="12"/>
  <c r="CZ31" i="12" a="1"/>
  <c r="CZ31" i="12" s="1"/>
  <c r="DA31" i="12" a="1"/>
  <c r="DA31" i="12" s="1"/>
  <c r="DB31" i="12" a="1"/>
  <c r="DB31" i="12" s="1"/>
  <c r="DC31" i="12"/>
  <c r="DD31" i="12"/>
  <c r="DE31" i="12"/>
  <c r="CZ32" i="12" a="1"/>
  <c r="CZ32" i="12" s="1"/>
  <c r="DA32" i="12" a="1"/>
  <c r="DA32" i="12" s="1"/>
  <c r="DB32" i="12" a="1"/>
  <c r="DB32" i="12" s="1"/>
  <c r="DC32" i="12"/>
  <c r="DD32" i="12"/>
  <c r="DE32" i="12"/>
  <c r="CZ33" i="12" a="1"/>
  <c r="CZ33" i="12" s="1"/>
  <c r="DA33" i="12" a="1"/>
  <c r="DA33" i="12" s="1"/>
  <c r="DB33" i="12" a="1"/>
  <c r="DB33" i="12" s="1"/>
  <c r="DC33" i="12"/>
  <c r="DD33" i="12"/>
  <c r="DE33" i="12"/>
  <c r="CZ34" i="12" a="1"/>
  <c r="CZ34" i="12" s="1"/>
  <c r="DA34" i="12" a="1"/>
  <c r="DA34" i="12" s="1"/>
  <c r="DB34" i="12" a="1"/>
  <c r="DB34" i="12" s="1"/>
  <c r="DC34" i="12"/>
  <c r="DD34" i="12"/>
  <c r="DE34" i="12"/>
  <c r="CZ35" i="12" a="1"/>
  <c r="CZ35" i="12" s="1"/>
  <c r="DA35" i="12" a="1"/>
  <c r="DA35" i="12" s="1"/>
  <c r="DB35" i="12" a="1"/>
  <c r="DB35" i="12" s="1"/>
  <c r="DC35" i="12"/>
  <c r="DD35" i="12"/>
  <c r="DE35" i="12"/>
  <c r="CZ36" i="12" a="1"/>
  <c r="CZ36" i="12" s="1"/>
  <c r="DA36" i="12" a="1"/>
  <c r="DA36" i="12" s="1"/>
  <c r="DB36" i="12" a="1"/>
  <c r="DB36" i="12" s="1"/>
  <c r="DC36" i="12"/>
  <c r="DD36" i="12"/>
  <c r="DE36" i="12"/>
  <c r="CZ37" i="12" a="1"/>
  <c r="CZ37" i="12" s="1"/>
  <c r="DA37" i="12" a="1"/>
  <c r="DA37" i="12" s="1"/>
  <c r="DB37" i="12" a="1"/>
  <c r="DB37" i="12" s="1"/>
  <c r="DC37" i="12"/>
  <c r="DD37" i="12"/>
  <c r="DE37" i="12"/>
  <c r="CZ38" i="12" a="1"/>
  <c r="CZ38" i="12" s="1"/>
  <c r="DA38" i="12" a="1"/>
  <c r="DA38" i="12" s="1"/>
  <c r="DB38" i="12" a="1"/>
  <c r="DB38" i="12" s="1"/>
  <c r="DC38" i="12"/>
  <c r="DD38" i="12"/>
  <c r="DE38" i="12"/>
  <c r="CZ39" i="12" a="1"/>
  <c r="CZ39" i="12" s="1"/>
  <c r="DA39" i="12" a="1"/>
  <c r="DA39" i="12" s="1"/>
  <c r="DB39" i="12" a="1"/>
  <c r="DB39" i="12" s="1"/>
  <c r="DC39" i="12"/>
  <c r="DD39" i="12"/>
  <c r="DE39" i="12"/>
  <c r="CZ40" i="12" a="1"/>
  <c r="CZ40" i="12" s="1"/>
  <c r="DA40" i="12" a="1"/>
  <c r="DA40" i="12" s="1"/>
  <c r="DB40" i="12" a="1"/>
  <c r="DB40" i="12" s="1"/>
  <c r="DC40" i="12"/>
  <c r="DD40" i="12"/>
  <c r="DE40" i="12"/>
  <c r="CZ41" i="12" a="1"/>
  <c r="CZ41" i="12" s="1"/>
  <c r="DA41" i="12" a="1"/>
  <c r="DA41" i="12" s="1"/>
  <c r="DB41" i="12" a="1"/>
  <c r="DB41" i="12" s="1"/>
  <c r="DC41" i="12"/>
  <c r="DD41" i="12"/>
  <c r="DE41" i="12"/>
  <c r="CZ42" i="12" a="1"/>
  <c r="CZ42" i="12" s="1"/>
  <c r="DA42" i="12" a="1"/>
  <c r="DA42" i="12" s="1"/>
  <c r="DB42" i="12" a="1"/>
  <c r="DB42" i="12" s="1"/>
  <c r="DC42" i="12"/>
  <c r="DD42" i="12"/>
  <c r="DE42" i="12"/>
  <c r="CZ43" i="12" a="1"/>
  <c r="CZ43" i="12" s="1"/>
  <c r="DA43" i="12" a="1"/>
  <c r="DA43" i="12" s="1"/>
  <c r="DB43" i="12" a="1"/>
  <c r="DB43" i="12" s="1"/>
  <c r="DC43" i="12"/>
  <c r="DD43" i="12"/>
  <c r="DE43" i="12"/>
  <c r="CZ44" i="12" a="1"/>
  <c r="CZ44" i="12" s="1"/>
  <c r="DA44" i="12" a="1"/>
  <c r="DA44" i="12" s="1"/>
  <c r="DB44" i="12" a="1"/>
  <c r="DB44" i="12" s="1"/>
  <c r="DC44" i="12"/>
  <c r="DD44" i="12"/>
  <c r="DE44" i="12"/>
  <c r="CZ45" i="12" a="1"/>
  <c r="CZ45" i="12" s="1"/>
  <c r="DA45" i="12" a="1"/>
  <c r="DA45" i="12" s="1"/>
  <c r="DB45" i="12" a="1"/>
  <c r="DB45" i="12" s="1"/>
  <c r="DC45" i="12"/>
  <c r="DD45" i="12"/>
  <c r="DE45" i="12"/>
  <c r="CZ46" i="12" a="1"/>
  <c r="CZ46" i="12" s="1"/>
  <c r="DA46" i="12" a="1"/>
  <c r="DA46" i="12" s="1"/>
  <c r="DB46" i="12" a="1"/>
  <c r="DB46" i="12" s="1"/>
  <c r="DC46" i="12"/>
  <c r="DD46" i="12"/>
  <c r="DE46" i="12"/>
  <c r="CZ47" i="12" a="1"/>
  <c r="CZ47" i="12" s="1"/>
  <c r="DA47" i="12" a="1"/>
  <c r="DA47" i="12" s="1"/>
  <c r="DB47" i="12" a="1"/>
  <c r="DB47" i="12" s="1"/>
  <c r="DC47" i="12"/>
  <c r="DD47" i="12"/>
  <c r="DE47" i="12"/>
  <c r="CZ48" i="12" a="1"/>
  <c r="CZ48" i="12" s="1"/>
  <c r="DA48" i="12" a="1"/>
  <c r="DA48" i="12" s="1"/>
  <c r="DB48" i="12" a="1"/>
  <c r="DB48" i="12" s="1"/>
  <c r="DC48" i="12"/>
  <c r="DD48" i="12"/>
  <c r="DE48" i="12"/>
  <c r="CZ49" i="12" a="1"/>
  <c r="CZ49" i="12" s="1"/>
  <c r="DA49" i="12" a="1"/>
  <c r="DA49" i="12" s="1"/>
  <c r="DB49" i="12" a="1"/>
  <c r="DB49" i="12" s="1"/>
  <c r="DC49" i="12"/>
  <c r="DD49" i="12"/>
  <c r="DE49" i="12"/>
  <c r="CZ50" i="12" a="1"/>
  <c r="CZ50" i="12" s="1"/>
  <c r="DA50" i="12" a="1"/>
  <c r="DA50" i="12" s="1"/>
  <c r="DB50" i="12" a="1"/>
  <c r="DB50" i="12" s="1"/>
  <c r="DC50" i="12"/>
  <c r="DD50" i="12"/>
  <c r="DE50" i="12"/>
  <c r="CZ51" i="12" a="1"/>
  <c r="CZ51" i="12" s="1"/>
  <c r="DA51" i="12" a="1"/>
  <c r="DA51" i="12" s="1"/>
  <c r="DB51" i="12" a="1"/>
  <c r="DB51" i="12" s="1"/>
  <c r="DC51" i="12"/>
  <c r="DD51" i="12"/>
  <c r="DE51" i="12"/>
  <c r="CZ52" i="12" a="1"/>
  <c r="CZ52" i="12" s="1"/>
  <c r="DA52" i="12" a="1"/>
  <c r="DA52" i="12" s="1"/>
  <c r="DB52" i="12" a="1"/>
  <c r="DB52" i="12" s="1"/>
  <c r="DC52" i="12"/>
  <c r="DD52" i="12"/>
  <c r="DE52" i="12"/>
  <c r="CR5" i="12" a="1"/>
  <c r="CR5" i="12" s="1"/>
  <c r="CS5" i="12" a="1"/>
  <c r="CS5" i="12" s="1"/>
  <c r="CT5" i="12" a="1"/>
  <c r="CT5" i="12" s="1"/>
  <c r="CU5" i="12"/>
  <c r="CV5" i="12"/>
  <c r="CW5" i="12"/>
  <c r="CR6" i="12" a="1"/>
  <c r="CR6" i="12" s="1"/>
  <c r="CS6" i="12" a="1"/>
  <c r="CS6" i="12" s="1"/>
  <c r="CT6" i="12" a="1"/>
  <c r="CT6" i="12" s="1"/>
  <c r="CU6" i="12"/>
  <c r="CV6" i="12"/>
  <c r="CW6" i="12"/>
  <c r="CR7" i="12" a="1"/>
  <c r="CR7" i="12" s="1"/>
  <c r="CS7" i="12" a="1"/>
  <c r="CS7" i="12" s="1"/>
  <c r="CT7" i="12" a="1"/>
  <c r="CT7" i="12" s="1"/>
  <c r="CU7" i="12"/>
  <c r="CV7" i="12"/>
  <c r="CW7" i="12"/>
  <c r="CR8" i="12" a="1"/>
  <c r="CR8" i="12" s="1"/>
  <c r="CS8" i="12" a="1"/>
  <c r="CS8" i="12" s="1"/>
  <c r="CT8" i="12" a="1"/>
  <c r="CT8" i="12" s="1"/>
  <c r="CU8" i="12"/>
  <c r="CV8" i="12"/>
  <c r="CW8" i="12"/>
  <c r="CR9" i="12" a="1"/>
  <c r="CR9" i="12" s="1"/>
  <c r="CS9" i="12" a="1"/>
  <c r="CS9" i="12" s="1"/>
  <c r="CT9" i="12" a="1"/>
  <c r="CT9" i="12" s="1"/>
  <c r="CU9" i="12"/>
  <c r="CV9" i="12"/>
  <c r="CW9" i="12"/>
  <c r="CR10" i="12" a="1"/>
  <c r="CR10" i="12" s="1"/>
  <c r="CS10" i="12" a="1"/>
  <c r="CS10" i="12" s="1"/>
  <c r="CT10" i="12" a="1"/>
  <c r="CT10" i="12" s="1"/>
  <c r="CU10" i="12"/>
  <c r="CV10" i="12"/>
  <c r="CW10" i="12"/>
  <c r="CR11" i="12" a="1"/>
  <c r="CR11" i="12" s="1"/>
  <c r="CS11" i="12" a="1"/>
  <c r="CS11" i="12" s="1"/>
  <c r="CT11" i="12" a="1"/>
  <c r="CT11" i="12" s="1"/>
  <c r="CU11" i="12"/>
  <c r="CV11" i="12"/>
  <c r="CW11" i="12"/>
  <c r="CR12" i="12" a="1"/>
  <c r="CR12" i="12" s="1"/>
  <c r="CS12" i="12" a="1"/>
  <c r="CS12" i="12" s="1"/>
  <c r="CT12" i="12" a="1"/>
  <c r="CT12" i="12" s="1"/>
  <c r="CU12" i="12"/>
  <c r="CV12" i="12"/>
  <c r="CW12" i="12"/>
  <c r="CR13" i="12" a="1"/>
  <c r="CR13" i="12" s="1"/>
  <c r="CS13" i="12" a="1"/>
  <c r="CS13" i="12" s="1"/>
  <c r="CT13" i="12" a="1"/>
  <c r="CT13" i="12" s="1"/>
  <c r="CU13" i="12"/>
  <c r="CV13" i="12"/>
  <c r="CW13" i="12"/>
  <c r="CR14" i="12" a="1"/>
  <c r="CR14" i="12" s="1"/>
  <c r="CS14" i="12" a="1"/>
  <c r="CS14" i="12" s="1"/>
  <c r="CT14" i="12" a="1"/>
  <c r="CT14" i="12" s="1"/>
  <c r="CU14" i="12"/>
  <c r="CV14" i="12"/>
  <c r="CW14" i="12"/>
  <c r="CR15" i="12" a="1"/>
  <c r="CR15" i="12" s="1"/>
  <c r="CS15" i="12" a="1"/>
  <c r="CS15" i="12" s="1"/>
  <c r="CT15" i="12" a="1"/>
  <c r="CT15" i="12" s="1"/>
  <c r="CU15" i="12"/>
  <c r="CV15" i="12"/>
  <c r="CW15" i="12"/>
  <c r="CR16" i="12" a="1"/>
  <c r="CR16" i="12" s="1"/>
  <c r="CS16" i="12" a="1"/>
  <c r="CS16" i="12" s="1"/>
  <c r="CT16" i="12" a="1"/>
  <c r="CT16" i="12" s="1"/>
  <c r="CU16" i="12"/>
  <c r="CV16" i="12"/>
  <c r="CW16" i="12"/>
  <c r="CR17" i="12" a="1"/>
  <c r="CR17" i="12" s="1"/>
  <c r="CS17" i="12" a="1"/>
  <c r="CS17" i="12" s="1"/>
  <c r="CT17" i="12" a="1"/>
  <c r="CT17" i="12" s="1"/>
  <c r="CU17" i="12"/>
  <c r="CV17" i="12"/>
  <c r="CW17" i="12"/>
  <c r="CR18" i="12" a="1"/>
  <c r="CR18" i="12" s="1"/>
  <c r="CS18" i="12" a="1"/>
  <c r="CS18" i="12" s="1"/>
  <c r="CT18" i="12" a="1"/>
  <c r="CT18" i="12" s="1"/>
  <c r="CU18" i="12"/>
  <c r="CV18" i="12"/>
  <c r="CW18" i="12"/>
  <c r="CR19" i="12" a="1"/>
  <c r="CR19" i="12" s="1"/>
  <c r="CS19" i="12" a="1"/>
  <c r="CS19" i="12" s="1"/>
  <c r="CT19" i="12" a="1"/>
  <c r="CT19" i="12" s="1"/>
  <c r="CU19" i="12"/>
  <c r="CV19" i="12"/>
  <c r="CW19" i="12"/>
  <c r="CR20" i="12" a="1"/>
  <c r="CR20" i="12" s="1"/>
  <c r="CS20" i="12" a="1"/>
  <c r="CS20" i="12" s="1"/>
  <c r="CT20" i="12" a="1"/>
  <c r="CT20" i="12" s="1"/>
  <c r="CU20" i="12"/>
  <c r="CV20" i="12"/>
  <c r="CW20" i="12"/>
  <c r="CR21" i="12" a="1"/>
  <c r="CR21" i="12" s="1"/>
  <c r="CS21" i="12" a="1"/>
  <c r="CS21" i="12" s="1"/>
  <c r="CT21" i="12" a="1"/>
  <c r="CT21" i="12" s="1"/>
  <c r="CU21" i="12"/>
  <c r="CV21" i="12"/>
  <c r="CW21" i="12"/>
  <c r="CR22" i="12" a="1"/>
  <c r="CR22" i="12" s="1"/>
  <c r="CS22" i="12" a="1"/>
  <c r="CS22" i="12" s="1"/>
  <c r="CT22" i="12" a="1"/>
  <c r="CT22" i="12" s="1"/>
  <c r="CU22" i="12"/>
  <c r="CV22" i="12"/>
  <c r="CW22" i="12"/>
  <c r="CR23" i="12" a="1"/>
  <c r="CR23" i="12" s="1"/>
  <c r="CS23" i="12" a="1"/>
  <c r="CS23" i="12" s="1"/>
  <c r="CT23" i="12" a="1"/>
  <c r="CT23" i="12" s="1"/>
  <c r="CU23" i="12"/>
  <c r="CV23" i="12"/>
  <c r="CW23" i="12"/>
  <c r="CR24" i="12" a="1"/>
  <c r="CR24" i="12" s="1"/>
  <c r="CS24" i="12" a="1"/>
  <c r="CS24" i="12" s="1"/>
  <c r="CT24" i="12" a="1"/>
  <c r="CT24" i="12" s="1"/>
  <c r="CU24" i="12"/>
  <c r="CV24" i="12"/>
  <c r="CW24" i="12"/>
  <c r="CR25" i="12" a="1"/>
  <c r="CR25" i="12" s="1"/>
  <c r="CS25" i="12" a="1"/>
  <c r="CS25" i="12" s="1"/>
  <c r="CT25" i="12" a="1"/>
  <c r="CT25" i="12" s="1"/>
  <c r="CU25" i="12"/>
  <c r="CV25" i="12"/>
  <c r="CW25" i="12"/>
  <c r="CR26" i="12" a="1"/>
  <c r="CR26" i="12" s="1"/>
  <c r="CS26" i="12" a="1"/>
  <c r="CS26" i="12" s="1"/>
  <c r="CT26" i="12" a="1"/>
  <c r="CT26" i="12" s="1"/>
  <c r="CU26" i="12"/>
  <c r="CV26" i="12"/>
  <c r="CW26" i="12"/>
  <c r="CR27" i="12" a="1"/>
  <c r="CR27" i="12" s="1"/>
  <c r="CS27" i="12" a="1"/>
  <c r="CS27" i="12" s="1"/>
  <c r="CT27" i="12" a="1"/>
  <c r="CT27" i="12" s="1"/>
  <c r="CU27" i="12"/>
  <c r="CV27" i="12"/>
  <c r="CW27" i="12"/>
  <c r="CR28" i="12" a="1"/>
  <c r="CR28" i="12" s="1"/>
  <c r="CS28" i="12" a="1"/>
  <c r="CS28" i="12" s="1"/>
  <c r="CT28" i="12" a="1"/>
  <c r="CT28" i="12" s="1"/>
  <c r="CU28" i="12"/>
  <c r="CV28" i="12"/>
  <c r="CW28" i="12"/>
  <c r="CR29" i="12" a="1"/>
  <c r="CR29" i="12" s="1"/>
  <c r="CS29" i="12" a="1"/>
  <c r="CS29" i="12" s="1"/>
  <c r="CT29" i="12" a="1"/>
  <c r="CT29" i="12" s="1"/>
  <c r="CU29" i="12"/>
  <c r="CV29" i="12"/>
  <c r="CW29" i="12"/>
  <c r="CR30" i="12" a="1"/>
  <c r="CR30" i="12" s="1"/>
  <c r="CS30" i="12" a="1"/>
  <c r="CS30" i="12" s="1"/>
  <c r="CT30" i="12" a="1"/>
  <c r="CT30" i="12" s="1"/>
  <c r="CU30" i="12"/>
  <c r="CV30" i="12"/>
  <c r="CW30" i="12"/>
  <c r="CR31" i="12" a="1"/>
  <c r="CR31" i="12" s="1"/>
  <c r="CS31" i="12" a="1"/>
  <c r="CS31" i="12" s="1"/>
  <c r="CT31" i="12" a="1"/>
  <c r="CT31" i="12" s="1"/>
  <c r="CU31" i="12"/>
  <c r="CV31" i="12"/>
  <c r="CW31" i="12"/>
  <c r="CR32" i="12" a="1"/>
  <c r="CR32" i="12" s="1"/>
  <c r="CS32" i="12" a="1"/>
  <c r="CS32" i="12" s="1"/>
  <c r="CT32" i="12" a="1"/>
  <c r="CT32" i="12" s="1"/>
  <c r="CU32" i="12"/>
  <c r="CV32" i="12"/>
  <c r="CW32" i="12"/>
  <c r="CR33" i="12" a="1"/>
  <c r="CR33" i="12" s="1"/>
  <c r="CS33" i="12" a="1"/>
  <c r="CS33" i="12" s="1"/>
  <c r="CT33" i="12" a="1"/>
  <c r="CT33" i="12" s="1"/>
  <c r="CU33" i="12"/>
  <c r="CV33" i="12"/>
  <c r="CW33" i="12"/>
  <c r="CR34" i="12" a="1"/>
  <c r="CR34" i="12" s="1"/>
  <c r="CS34" i="12" a="1"/>
  <c r="CS34" i="12" s="1"/>
  <c r="CT34" i="12" a="1"/>
  <c r="CT34" i="12" s="1"/>
  <c r="CU34" i="12"/>
  <c r="CV34" i="12"/>
  <c r="CW34" i="12"/>
  <c r="CR35" i="12" a="1"/>
  <c r="CR35" i="12" s="1"/>
  <c r="CS35" i="12" a="1"/>
  <c r="CS35" i="12" s="1"/>
  <c r="CT35" i="12" a="1"/>
  <c r="CT35" i="12" s="1"/>
  <c r="CU35" i="12"/>
  <c r="CV35" i="12"/>
  <c r="CW35" i="12"/>
  <c r="CR36" i="12" a="1"/>
  <c r="CR36" i="12" s="1"/>
  <c r="CS36" i="12" a="1"/>
  <c r="CS36" i="12" s="1"/>
  <c r="CT36" i="12" a="1"/>
  <c r="CT36" i="12" s="1"/>
  <c r="CU36" i="12"/>
  <c r="CV36" i="12"/>
  <c r="CW36" i="12"/>
  <c r="CR37" i="12" a="1"/>
  <c r="CR37" i="12" s="1"/>
  <c r="CS37" i="12" a="1"/>
  <c r="CS37" i="12" s="1"/>
  <c r="CT37" i="12" a="1"/>
  <c r="CT37" i="12" s="1"/>
  <c r="CU37" i="12"/>
  <c r="CV37" i="12"/>
  <c r="CW37" i="12"/>
  <c r="CR38" i="12" a="1"/>
  <c r="CR38" i="12" s="1"/>
  <c r="CS38" i="12" a="1"/>
  <c r="CS38" i="12" s="1"/>
  <c r="CT38" i="12" a="1"/>
  <c r="CT38" i="12" s="1"/>
  <c r="CU38" i="12"/>
  <c r="CV38" i="12"/>
  <c r="CW38" i="12"/>
  <c r="CR39" i="12" a="1"/>
  <c r="CR39" i="12" s="1"/>
  <c r="CS39" i="12" a="1"/>
  <c r="CS39" i="12" s="1"/>
  <c r="CT39" i="12" a="1"/>
  <c r="CT39" i="12" s="1"/>
  <c r="CU39" i="12"/>
  <c r="CV39" i="12"/>
  <c r="CW39" i="12"/>
  <c r="CR40" i="12" a="1"/>
  <c r="CR40" i="12" s="1"/>
  <c r="CS40" i="12" a="1"/>
  <c r="CS40" i="12" s="1"/>
  <c r="CT40" i="12" a="1"/>
  <c r="CT40" i="12" s="1"/>
  <c r="CU40" i="12"/>
  <c r="CV40" i="12"/>
  <c r="CW40" i="12"/>
  <c r="CR41" i="12" a="1"/>
  <c r="CR41" i="12" s="1"/>
  <c r="CS41" i="12" a="1"/>
  <c r="CS41" i="12" s="1"/>
  <c r="CT41" i="12" a="1"/>
  <c r="CT41" i="12" s="1"/>
  <c r="CU41" i="12"/>
  <c r="CV41" i="12"/>
  <c r="CW41" i="12"/>
  <c r="CR42" i="12" a="1"/>
  <c r="CR42" i="12" s="1"/>
  <c r="CS42" i="12" a="1"/>
  <c r="CS42" i="12" s="1"/>
  <c r="CT42" i="12" a="1"/>
  <c r="CT42" i="12" s="1"/>
  <c r="CU42" i="12"/>
  <c r="CV42" i="12"/>
  <c r="CW42" i="12"/>
  <c r="CR43" i="12" a="1"/>
  <c r="CR43" i="12" s="1"/>
  <c r="CS43" i="12" a="1"/>
  <c r="CS43" i="12" s="1"/>
  <c r="CT43" i="12" a="1"/>
  <c r="CT43" i="12" s="1"/>
  <c r="CU43" i="12"/>
  <c r="CV43" i="12"/>
  <c r="CW43" i="12"/>
  <c r="CR44" i="12" a="1"/>
  <c r="CR44" i="12" s="1"/>
  <c r="CS44" i="12" a="1"/>
  <c r="CS44" i="12" s="1"/>
  <c r="CT44" i="12" a="1"/>
  <c r="CT44" i="12" s="1"/>
  <c r="CU44" i="12"/>
  <c r="CV44" i="12"/>
  <c r="CW44" i="12"/>
  <c r="CR45" i="12" a="1"/>
  <c r="CR45" i="12" s="1"/>
  <c r="CS45" i="12" a="1"/>
  <c r="CS45" i="12" s="1"/>
  <c r="CT45" i="12" a="1"/>
  <c r="CT45" i="12" s="1"/>
  <c r="CU45" i="12"/>
  <c r="CV45" i="12"/>
  <c r="CW45" i="12"/>
  <c r="CR46" i="12" a="1"/>
  <c r="CR46" i="12" s="1"/>
  <c r="CS46" i="12" a="1"/>
  <c r="CS46" i="12" s="1"/>
  <c r="CT46" i="12" a="1"/>
  <c r="CT46" i="12" s="1"/>
  <c r="CU46" i="12"/>
  <c r="CV46" i="12"/>
  <c r="CW46" i="12"/>
  <c r="CR47" i="12" a="1"/>
  <c r="CR47" i="12" s="1"/>
  <c r="CS47" i="12" a="1"/>
  <c r="CS47" i="12" s="1"/>
  <c r="CT47" i="12" a="1"/>
  <c r="CT47" i="12" s="1"/>
  <c r="CU47" i="12"/>
  <c r="CV47" i="12"/>
  <c r="CW47" i="12"/>
  <c r="CR48" i="12" a="1"/>
  <c r="CR48" i="12" s="1"/>
  <c r="CS48" i="12" a="1"/>
  <c r="CS48" i="12" s="1"/>
  <c r="CT48" i="12" a="1"/>
  <c r="CT48" i="12" s="1"/>
  <c r="CU48" i="12"/>
  <c r="CV48" i="12"/>
  <c r="CW48" i="12"/>
  <c r="CR49" i="12" a="1"/>
  <c r="CR49" i="12" s="1"/>
  <c r="CS49" i="12" a="1"/>
  <c r="CS49" i="12" s="1"/>
  <c r="CT49" i="12" a="1"/>
  <c r="CT49" i="12" s="1"/>
  <c r="CU49" i="12"/>
  <c r="CV49" i="12"/>
  <c r="CW49" i="12"/>
  <c r="CR50" i="12" a="1"/>
  <c r="CR50" i="12" s="1"/>
  <c r="CS50" i="12" a="1"/>
  <c r="CS50" i="12" s="1"/>
  <c r="CT50" i="12" a="1"/>
  <c r="CT50" i="12" s="1"/>
  <c r="CU50" i="12"/>
  <c r="CV50" i="12"/>
  <c r="CW50" i="12"/>
  <c r="CR51" i="12" a="1"/>
  <c r="CR51" i="12" s="1"/>
  <c r="CS51" i="12" a="1"/>
  <c r="CS51" i="12" s="1"/>
  <c r="CT51" i="12" a="1"/>
  <c r="CT51" i="12" s="1"/>
  <c r="CU51" i="12"/>
  <c r="CV51" i="12"/>
  <c r="CW51" i="12"/>
  <c r="CR52" i="12" a="1"/>
  <c r="CR52" i="12" s="1"/>
  <c r="CS52" i="12" a="1"/>
  <c r="CS52" i="12" s="1"/>
  <c r="CT52" i="12" a="1"/>
  <c r="CT52" i="12" s="1"/>
  <c r="CU52" i="12"/>
  <c r="CV52" i="12"/>
  <c r="CW52" i="12"/>
  <c r="C61" i="10"/>
  <c r="C66" i="10"/>
  <c r="C67" i="10" s="1"/>
  <c r="C64" i="10"/>
  <c r="C63" i="10"/>
  <c r="C62" i="10"/>
  <c r="C60" i="10"/>
  <c r="C59" i="10"/>
  <c r="C57" i="10"/>
  <c r="CO52" i="12"/>
  <c r="CN52" i="12"/>
  <c r="CM52" i="12"/>
  <c r="CO51" i="12"/>
  <c r="CN51" i="12"/>
  <c r="CM51" i="12"/>
  <c r="CO50" i="12"/>
  <c r="CN50" i="12"/>
  <c r="CM50" i="12"/>
  <c r="CO49" i="12"/>
  <c r="CN49" i="12"/>
  <c r="CM49" i="12"/>
  <c r="CO48" i="12"/>
  <c r="CN48" i="12"/>
  <c r="CM48" i="12"/>
  <c r="CO47" i="12"/>
  <c r="CN47" i="12"/>
  <c r="CM47" i="12"/>
  <c r="CO46" i="12"/>
  <c r="CN46" i="12"/>
  <c r="CM46" i="12"/>
  <c r="CO45" i="12"/>
  <c r="CN45" i="12"/>
  <c r="CM45" i="12"/>
  <c r="CO44" i="12"/>
  <c r="CN44" i="12"/>
  <c r="CM44" i="12"/>
  <c r="CO43" i="12"/>
  <c r="CN43" i="12"/>
  <c r="CM43" i="12"/>
  <c r="CO42" i="12"/>
  <c r="CN42" i="12"/>
  <c r="CM42" i="12"/>
  <c r="CO41" i="12"/>
  <c r="CN41" i="12"/>
  <c r="CM41" i="12"/>
  <c r="CO40" i="12"/>
  <c r="CN40" i="12"/>
  <c r="CM40" i="12"/>
  <c r="CO39" i="12"/>
  <c r="CN39" i="12"/>
  <c r="CM39" i="12"/>
  <c r="CO38" i="12"/>
  <c r="CN38" i="12"/>
  <c r="CM38" i="12"/>
  <c r="CO37" i="12"/>
  <c r="CN37" i="12"/>
  <c r="CM37" i="12"/>
  <c r="CO36" i="12"/>
  <c r="CN36" i="12"/>
  <c r="CM36" i="12"/>
  <c r="CO35" i="12"/>
  <c r="CN35" i="12"/>
  <c r="CM35" i="12"/>
  <c r="CO34" i="12"/>
  <c r="CN34" i="12"/>
  <c r="CM34" i="12"/>
  <c r="CO33" i="12"/>
  <c r="CN33" i="12"/>
  <c r="CM33" i="12"/>
  <c r="CO32" i="12"/>
  <c r="CN32" i="12"/>
  <c r="CM32" i="12"/>
  <c r="CO31" i="12"/>
  <c r="CN31" i="12"/>
  <c r="CM31" i="12"/>
  <c r="CO30" i="12"/>
  <c r="CN30" i="12"/>
  <c r="CM30" i="12"/>
  <c r="CO29" i="12"/>
  <c r="CN29" i="12"/>
  <c r="CM29" i="12"/>
  <c r="CO28" i="12"/>
  <c r="CN28" i="12"/>
  <c r="CM28" i="12"/>
  <c r="CO27" i="12"/>
  <c r="CN27" i="12"/>
  <c r="CM27" i="12"/>
  <c r="CO26" i="12"/>
  <c r="CN26" i="12"/>
  <c r="CM26" i="12"/>
  <c r="CO25" i="12"/>
  <c r="CN25" i="12"/>
  <c r="CM25" i="12"/>
  <c r="CO24" i="12"/>
  <c r="CN24" i="12"/>
  <c r="CM24" i="12"/>
  <c r="CO23" i="12"/>
  <c r="CN23" i="12"/>
  <c r="CM23" i="12"/>
  <c r="CO22" i="12"/>
  <c r="CN22" i="12"/>
  <c r="CM22" i="12"/>
  <c r="CO21" i="12"/>
  <c r="CN21" i="12"/>
  <c r="CM21" i="12"/>
  <c r="CO20" i="12"/>
  <c r="CN20" i="12"/>
  <c r="CM20" i="12"/>
  <c r="CO19" i="12"/>
  <c r="CN19" i="12"/>
  <c r="CM19" i="12"/>
  <c r="CO18" i="12"/>
  <c r="CN18" i="12"/>
  <c r="CM18" i="12"/>
  <c r="CO17" i="12"/>
  <c r="CN17" i="12"/>
  <c r="CM17" i="12"/>
  <c r="CO16" i="12"/>
  <c r="CN16" i="12"/>
  <c r="CM16" i="12"/>
  <c r="CO15" i="12"/>
  <c r="CN15" i="12"/>
  <c r="CM15" i="12"/>
  <c r="CO14" i="12"/>
  <c r="CN14" i="12"/>
  <c r="CM14" i="12"/>
  <c r="CO13" i="12"/>
  <c r="CN13" i="12"/>
  <c r="CM13" i="12"/>
  <c r="CO12" i="12"/>
  <c r="CN12" i="12"/>
  <c r="CM12" i="12"/>
  <c r="CO11" i="12"/>
  <c r="CN11" i="12"/>
  <c r="CM11" i="12"/>
  <c r="CO10" i="12"/>
  <c r="CN10" i="12"/>
  <c r="CM10" i="12"/>
  <c r="CO9" i="12"/>
  <c r="CN9" i="12"/>
  <c r="CM9" i="12"/>
  <c r="CO8" i="12"/>
  <c r="CN8" i="12"/>
  <c r="CM8" i="12"/>
  <c r="CO7" i="12"/>
  <c r="CN7" i="12"/>
  <c r="CM7" i="12"/>
  <c r="CO6" i="12"/>
  <c r="CN6" i="12"/>
  <c r="CM6" i="12"/>
  <c r="CG52" i="12"/>
  <c r="CF52" i="12"/>
  <c r="CE52" i="12"/>
  <c r="CG51" i="12"/>
  <c r="CF51" i="12"/>
  <c r="CE51" i="12"/>
  <c r="CG50" i="12"/>
  <c r="CF50" i="12"/>
  <c r="CE50" i="12"/>
  <c r="CG49" i="12"/>
  <c r="CF49" i="12"/>
  <c r="CE49" i="12"/>
  <c r="CG48" i="12"/>
  <c r="CF48" i="12"/>
  <c r="CE48" i="12"/>
  <c r="CG47" i="12"/>
  <c r="CF47" i="12"/>
  <c r="CE47" i="12"/>
  <c r="CG46" i="12"/>
  <c r="CF46" i="12"/>
  <c r="CE46" i="12"/>
  <c r="CG45" i="12"/>
  <c r="CF45" i="12"/>
  <c r="CE45" i="12"/>
  <c r="CG44" i="12"/>
  <c r="CF44" i="12"/>
  <c r="CE44" i="12"/>
  <c r="CG43" i="12"/>
  <c r="CF43" i="12"/>
  <c r="CE43" i="12"/>
  <c r="CG42" i="12"/>
  <c r="CF42" i="12"/>
  <c r="CE42" i="12"/>
  <c r="CG41" i="12"/>
  <c r="CF41" i="12"/>
  <c r="CE41" i="12"/>
  <c r="CG40" i="12"/>
  <c r="CF40" i="12"/>
  <c r="CE40" i="12"/>
  <c r="CG39" i="12"/>
  <c r="CF39" i="12"/>
  <c r="CE39" i="12"/>
  <c r="CG38" i="12"/>
  <c r="CF38" i="12"/>
  <c r="CE38" i="12"/>
  <c r="CG37" i="12"/>
  <c r="CF37" i="12"/>
  <c r="CE37" i="12"/>
  <c r="CG36" i="12"/>
  <c r="CF36" i="12"/>
  <c r="CE36" i="12"/>
  <c r="CG35" i="12"/>
  <c r="CF35" i="12"/>
  <c r="CE35" i="12"/>
  <c r="CG34" i="12"/>
  <c r="CF34" i="12"/>
  <c r="CE34" i="12"/>
  <c r="CG33" i="12"/>
  <c r="CF33" i="12"/>
  <c r="CE33" i="12"/>
  <c r="CG32" i="12"/>
  <c r="CF32" i="12"/>
  <c r="CE32" i="12"/>
  <c r="CG31" i="12"/>
  <c r="CF31" i="12"/>
  <c r="CE31" i="12"/>
  <c r="CG30" i="12"/>
  <c r="CF30" i="12"/>
  <c r="CE30" i="12"/>
  <c r="CG29" i="12"/>
  <c r="CF29" i="12"/>
  <c r="CE29" i="12"/>
  <c r="CG28" i="12"/>
  <c r="CF28" i="12"/>
  <c r="CE28" i="12"/>
  <c r="CG27" i="12"/>
  <c r="CF27" i="12"/>
  <c r="CE27" i="12"/>
  <c r="CG26" i="12"/>
  <c r="CF26" i="12"/>
  <c r="CE26" i="12"/>
  <c r="CG25" i="12"/>
  <c r="CF25" i="12"/>
  <c r="CE25" i="12"/>
  <c r="CG24" i="12"/>
  <c r="CF24" i="12"/>
  <c r="CE24" i="12"/>
  <c r="CG23" i="12"/>
  <c r="CF23" i="12"/>
  <c r="CE23" i="12"/>
  <c r="CG22" i="12"/>
  <c r="CF22" i="12"/>
  <c r="CE22" i="12"/>
  <c r="CG21" i="12"/>
  <c r="CF21" i="12"/>
  <c r="CE21" i="12"/>
  <c r="CG20" i="12"/>
  <c r="CF20" i="12"/>
  <c r="CE20" i="12"/>
  <c r="CG19" i="12"/>
  <c r="CF19" i="12"/>
  <c r="CE19" i="12"/>
  <c r="CG18" i="12"/>
  <c r="CF18" i="12"/>
  <c r="CE18" i="12"/>
  <c r="CG17" i="12"/>
  <c r="CF17" i="12"/>
  <c r="CE17" i="12"/>
  <c r="CG16" i="12"/>
  <c r="CF16" i="12"/>
  <c r="CE16" i="12"/>
  <c r="CG15" i="12"/>
  <c r="CF15" i="12"/>
  <c r="CE15" i="12"/>
  <c r="CG14" i="12"/>
  <c r="CF14" i="12"/>
  <c r="CE14" i="12"/>
  <c r="CG13" i="12"/>
  <c r="CF13" i="12"/>
  <c r="CE13" i="12"/>
  <c r="CG12" i="12"/>
  <c r="CF12" i="12"/>
  <c r="CE12" i="12"/>
  <c r="CG11" i="12"/>
  <c r="CF11" i="12"/>
  <c r="CE11" i="12"/>
  <c r="CG10" i="12"/>
  <c r="CF10" i="12"/>
  <c r="CE10" i="12"/>
  <c r="CG9" i="12"/>
  <c r="CF9" i="12"/>
  <c r="CE9" i="12"/>
  <c r="CG8" i="12"/>
  <c r="CF8" i="12"/>
  <c r="CE8" i="12"/>
  <c r="CG7" i="12"/>
  <c r="CF7" i="12"/>
  <c r="CE7" i="12"/>
  <c r="BY52" i="12"/>
  <c r="BX52" i="12"/>
  <c r="BW52" i="12"/>
  <c r="BY51" i="12"/>
  <c r="BX51" i="12"/>
  <c r="BW51" i="12"/>
  <c r="BY50" i="12"/>
  <c r="BX50" i="12"/>
  <c r="BW50" i="12"/>
  <c r="BY49" i="12"/>
  <c r="BX49" i="12"/>
  <c r="BW49" i="12"/>
  <c r="BY48" i="12"/>
  <c r="BX48" i="12"/>
  <c r="BW48" i="12"/>
  <c r="BY47" i="12"/>
  <c r="BX47" i="12"/>
  <c r="BW47" i="12"/>
  <c r="BY46" i="12"/>
  <c r="BX46" i="12"/>
  <c r="BW46" i="12"/>
  <c r="BY45" i="12"/>
  <c r="BX45" i="12"/>
  <c r="BW45" i="12"/>
  <c r="BY44" i="12"/>
  <c r="BX44" i="12"/>
  <c r="BW44" i="12"/>
  <c r="BY43" i="12"/>
  <c r="BX43" i="12"/>
  <c r="BW43" i="12"/>
  <c r="BY42" i="12"/>
  <c r="BX42" i="12"/>
  <c r="BW42" i="12"/>
  <c r="BY41" i="12"/>
  <c r="BX41" i="12"/>
  <c r="BW41" i="12"/>
  <c r="BY40" i="12"/>
  <c r="BX40" i="12"/>
  <c r="BW40" i="12"/>
  <c r="BY39" i="12"/>
  <c r="BX39" i="12"/>
  <c r="BW39" i="12"/>
  <c r="BY38" i="12"/>
  <c r="BX38" i="12"/>
  <c r="BW38" i="12"/>
  <c r="BY37" i="12"/>
  <c r="BX37" i="12"/>
  <c r="BW37" i="12"/>
  <c r="BY36" i="12"/>
  <c r="BX36" i="12"/>
  <c r="BW36" i="12"/>
  <c r="BY35" i="12"/>
  <c r="BX35" i="12"/>
  <c r="BW35" i="12"/>
  <c r="BY34" i="12"/>
  <c r="BX34" i="12"/>
  <c r="BW34" i="12"/>
  <c r="BY33" i="12"/>
  <c r="BX33" i="12"/>
  <c r="BW33" i="12"/>
  <c r="BY32" i="12"/>
  <c r="BX32" i="12"/>
  <c r="BW32" i="12"/>
  <c r="BY31" i="12"/>
  <c r="BX31" i="12"/>
  <c r="BW31" i="12"/>
  <c r="BY30" i="12"/>
  <c r="BX30" i="12"/>
  <c r="BW30" i="12"/>
  <c r="BY29" i="12"/>
  <c r="BX29" i="12"/>
  <c r="BW29" i="12"/>
  <c r="BY28" i="12"/>
  <c r="BX28" i="12"/>
  <c r="BW28" i="12"/>
  <c r="BY27" i="12"/>
  <c r="BX27" i="12"/>
  <c r="BW27" i="12"/>
  <c r="BY26" i="12"/>
  <c r="BX26" i="12"/>
  <c r="BW26" i="12"/>
  <c r="BY25" i="12"/>
  <c r="BX25" i="12"/>
  <c r="BW25" i="12"/>
  <c r="BY24" i="12"/>
  <c r="BX24" i="12"/>
  <c r="BW24" i="12"/>
  <c r="BY23" i="12"/>
  <c r="BX23" i="12"/>
  <c r="BW23" i="12"/>
  <c r="BY22" i="12"/>
  <c r="BX22" i="12"/>
  <c r="BW22" i="12"/>
  <c r="BY21" i="12"/>
  <c r="BX21" i="12"/>
  <c r="BW21" i="12"/>
  <c r="BY20" i="12"/>
  <c r="BX20" i="12"/>
  <c r="BW20" i="12"/>
  <c r="BY19" i="12"/>
  <c r="BX19" i="12"/>
  <c r="BW19" i="12"/>
  <c r="BY18" i="12"/>
  <c r="BX18" i="12"/>
  <c r="BW18" i="12"/>
  <c r="BY17" i="12"/>
  <c r="BX17" i="12"/>
  <c r="BW17" i="12"/>
  <c r="BY16" i="12"/>
  <c r="BX16" i="12"/>
  <c r="BW16" i="12"/>
  <c r="BY15" i="12"/>
  <c r="BX15" i="12"/>
  <c r="BW15" i="12"/>
  <c r="BY14" i="12"/>
  <c r="BX14" i="12"/>
  <c r="BW14" i="12"/>
  <c r="BY13" i="12"/>
  <c r="BX13" i="12"/>
  <c r="BW13" i="12"/>
  <c r="BY12" i="12"/>
  <c r="BX12" i="12"/>
  <c r="BW12" i="12"/>
  <c r="BY11" i="12"/>
  <c r="BX11" i="12"/>
  <c r="BW11" i="12"/>
  <c r="BY10" i="12"/>
  <c r="BX10" i="12"/>
  <c r="BW10" i="12"/>
  <c r="BY9" i="12"/>
  <c r="BX9" i="12"/>
  <c r="BW9" i="12"/>
  <c r="BY8" i="12"/>
  <c r="BX8" i="12"/>
  <c r="BW8" i="12"/>
  <c r="BY7" i="12"/>
  <c r="BX7" i="12"/>
  <c r="BW7" i="12"/>
  <c r="BQ52" i="12"/>
  <c r="BP52" i="12"/>
  <c r="BO52" i="12"/>
  <c r="BQ51" i="12"/>
  <c r="BP51" i="12"/>
  <c r="BO51" i="12"/>
  <c r="BQ50" i="12"/>
  <c r="BP50" i="12"/>
  <c r="BO50" i="12"/>
  <c r="BQ49" i="12"/>
  <c r="BP49" i="12"/>
  <c r="BO49" i="12"/>
  <c r="BQ48" i="12"/>
  <c r="BP48" i="12"/>
  <c r="BO48" i="12"/>
  <c r="BQ47" i="12"/>
  <c r="BP47" i="12"/>
  <c r="BO47" i="12"/>
  <c r="BQ46" i="12"/>
  <c r="BP46" i="12"/>
  <c r="BO46" i="12"/>
  <c r="BQ45" i="12"/>
  <c r="BP45" i="12"/>
  <c r="BO45" i="12"/>
  <c r="BQ44" i="12"/>
  <c r="BP44" i="12"/>
  <c r="BO44" i="12"/>
  <c r="BQ43" i="12"/>
  <c r="BP43" i="12"/>
  <c r="BO43" i="12"/>
  <c r="BQ42" i="12"/>
  <c r="BP42" i="12"/>
  <c r="BO42" i="12"/>
  <c r="BQ41" i="12"/>
  <c r="BP41" i="12"/>
  <c r="BO41" i="12"/>
  <c r="BQ40" i="12"/>
  <c r="BP40" i="12"/>
  <c r="BO40" i="12"/>
  <c r="BQ39" i="12"/>
  <c r="BP39" i="12"/>
  <c r="BO39" i="12"/>
  <c r="BQ38" i="12"/>
  <c r="BP38" i="12"/>
  <c r="BO38" i="12"/>
  <c r="BQ37" i="12"/>
  <c r="BP37" i="12"/>
  <c r="BO37" i="12"/>
  <c r="BQ36" i="12"/>
  <c r="BP36" i="12"/>
  <c r="BO36" i="12"/>
  <c r="BQ35" i="12"/>
  <c r="BP35" i="12"/>
  <c r="BO35" i="12"/>
  <c r="BQ34" i="12"/>
  <c r="BP34" i="12"/>
  <c r="BO34" i="12"/>
  <c r="BQ33" i="12"/>
  <c r="BP33" i="12"/>
  <c r="BO33" i="12"/>
  <c r="BQ32" i="12"/>
  <c r="BP32" i="12"/>
  <c r="BO32" i="12"/>
  <c r="BQ31" i="12"/>
  <c r="BP31" i="12"/>
  <c r="BO31" i="12"/>
  <c r="BQ30" i="12"/>
  <c r="BP30" i="12"/>
  <c r="BO30" i="12"/>
  <c r="BQ29" i="12"/>
  <c r="BP29" i="12"/>
  <c r="BO29" i="12"/>
  <c r="BQ28" i="12"/>
  <c r="BP28" i="12"/>
  <c r="BO28" i="12"/>
  <c r="BQ27" i="12"/>
  <c r="BP27" i="12"/>
  <c r="BO27" i="12"/>
  <c r="BQ26" i="12"/>
  <c r="BP26" i="12"/>
  <c r="BO26" i="12"/>
  <c r="BQ25" i="12"/>
  <c r="BP25" i="12"/>
  <c r="BO25" i="12"/>
  <c r="BQ24" i="12"/>
  <c r="BP24" i="12"/>
  <c r="BO24" i="12"/>
  <c r="BQ23" i="12"/>
  <c r="BP23" i="12"/>
  <c r="BO23" i="12"/>
  <c r="BQ22" i="12"/>
  <c r="BP22" i="12"/>
  <c r="BO22" i="12"/>
  <c r="BQ21" i="12"/>
  <c r="BP21" i="12"/>
  <c r="BO21" i="12"/>
  <c r="BQ20" i="12"/>
  <c r="BP20" i="12"/>
  <c r="BO20" i="12"/>
  <c r="BQ19" i="12"/>
  <c r="BP19" i="12"/>
  <c r="BO19" i="12"/>
  <c r="BQ18" i="12"/>
  <c r="BP18" i="12"/>
  <c r="BO18" i="12"/>
  <c r="BQ17" i="12"/>
  <c r="BP17" i="12"/>
  <c r="BO17" i="12"/>
  <c r="BQ16" i="12"/>
  <c r="BP16" i="12"/>
  <c r="BO16" i="12"/>
  <c r="BQ15" i="12"/>
  <c r="BP15" i="12"/>
  <c r="BO15" i="12"/>
  <c r="BQ14" i="12"/>
  <c r="BP14" i="12"/>
  <c r="BO14" i="12"/>
  <c r="BQ13" i="12"/>
  <c r="BP13" i="12"/>
  <c r="BO13" i="12"/>
  <c r="BQ12" i="12"/>
  <c r="BP12" i="12"/>
  <c r="BO12" i="12"/>
  <c r="BQ11" i="12"/>
  <c r="BP11" i="12"/>
  <c r="BO11" i="12"/>
  <c r="BQ10" i="12"/>
  <c r="BP10" i="12"/>
  <c r="BO10" i="12"/>
  <c r="BQ9" i="12"/>
  <c r="BP9" i="12"/>
  <c r="BO9" i="12"/>
  <c r="BQ8" i="12"/>
  <c r="BP8" i="12"/>
  <c r="BO8" i="12"/>
  <c r="BQ7" i="12"/>
  <c r="BP7" i="12"/>
  <c r="BO7" i="12"/>
  <c r="BI52" i="12"/>
  <c r="BH52" i="12"/>
  <c r="BG52" i="12"/>
  <c r="BI51" i="12"/>
  <c r="BH51" i="12"/>
  <c r="BG51" i="12"/>
  <c r="BI50" i="12"/>
  <c r="BH50" i="12"/>
  <c r="BG50" i="12"/>
  <c r="BI49" i="12"/>
  <c r="BH49" i="12"/>
  <c r="BG49" i="12"/>
  <c r="BI48" i="12"/>
  <c r="BH48" i="12"/>
  <c r="BG48" i="12"/>
  <c r="BI47" i="12"/>
  <c r="BH47" i="12"/>
  <c r="BG47" i="12"/>
  <c r="BI46" i="12"/>
  <c r="BH46" i="12"/>
  <c r="BG46" i="12"/>
  <c r="BI45" i="12"/>
  <c r="BH45" i="12"/>
  <c r="BG45" i="12"/>
  <c r="BI44" i="12"/>
  <c r="BH44" i="12"/>
  <c r="BG44" i="12"/>
  <c r="BI43" i="12"/>
  <c r="BH43" i="12"/>
  <c r="BG43" i="12"/>
  <c r="BI42" i="12"/>
  <c r="BH42" i="12"/>
  <c r="BG42" i="12"/>
  <c r="BI41" i="12"/>
  <c r="BH41" i="12"/>
  <c r="BG41" i="12"/>
  <c r="BI40" i="12"/>
  <c r="BH40" i="12"/>
  <c r="BG40" i="12"/>
  <c r="BI39" i="12"/>
  <c r="BH39" i="12"/>
  <c r="BG39" i="12"/>
  <c r="BI38" i="12"/>
  <c r="BH38" i="12"/>
  <c r="BG38" i="12"/>
  <c r="BI37" i="12"/>
  <c r="BH37" i="12"/>
  <c r="BG37" i="12"/>
  <c r="BI36" i="12"/>
  <c r="BH36" i="12"/>
  <c r="BG36" i="12"/>
  <c r="BI35" i="12"/>
  <c r="BH35" i="12"/>
  <c r="BG35" i="12"/>
  <c r="BI34" i="12"/>
  <c r="BH34" i="12"/>
  <c r="BG34" i="12"/>
  <c r="BI33" i="12"/>
  <c r="BH33" i="12"/>
  <c r="BG33" i="12"/>
  <c r="BI32" i="12"/>
  <c r="BH32" i="12"/>
  <c r="BG32" i="12"/>
  <c r="BI31" i="12"/>
  <c r="BH31" i="12"/>
  <c r="BG31" i="12"/>
  <c r="BI30" i="12"/>
  <c r="BH30" i="12"/>
  <c r="BG30" i="12"/>
  <c r="BI29" i="12"/>
  <c r="BH29" i="12"/>
  <c r="BG29" i="12"/>
  <c r="BI28" i="12"/>
  <c r="BH28" i="12"/>
  <c r="BG28" i="12"/>
  <c r="BI27" i="12"/>
  <c r="BH27" i="12"/>
  <c r="BG27" i="12"/>
  <c r="BI26" i="12"/>
  <c r="BH26" i="12"/>
  <c r="BG26" i="12"/>
  <c r="BI25" i="12"/>
  <c r="BH25" i="12"/>
  <c r="BG25" i="12"/>
  <c r="BI24" i="12"/>
  <c r="BH24" i="12"/>
  <c r="BG24" i="12"/>
  <c r="BI23" i="12"/>
  <c r="BH23" i="12"/>
  <c r="BG23" i="12"/>
  <c r="BI22" i="12"/>
  <c r="BH22" i="12"/>
  <c r="BG22" i="12"/>
  <c r="BI21" i="12"/>
  <c r="BH21" i="12"/>
  <c r="BG21" i="12"/>
  <c r="BI20" i="12"/>
  <c r="BH20" i="12"/>
  <c r="BG20" i="12"/>
  <c r="BI19" i="12"/>
  <c r="BH19" i="12"/>
  <c r="BG19" i="12"/>
  <c r="BI18" i="12"/>
  <c r="BH18" i="12"/>
  <c r="BG18" i="12"/>
  <c r="BI17" i="12"/>
  <c r="BH17" i="12"/>
  <c r="BG17" i="12"/>
  <c r="BI16" i="12"/>
  <c r="BH16" i="12"/>
  <c r="BG16" i="12"/>
  <c r="BI15" i="12"/>
  <c r="BH15" i="12"/>
  <c r="BG15" i="12"/>
  <c r="BI14" i="12"/>
  <c r="BH14" i="12"/>
  <c r="BG14" i="12"/>
  <c r="BI13" i="12"/>
  <c r="BH13" i="12"/>
  <c r="BG13" i="12"/>
  <c r="BI12" i="12"/>
  <c r="BH12" i="12"/>
  <c r="BG12" i="12"/>
  <c r="BI11" i="12"/>
  <c r="BH11" i="12"/>
  <c r="BG11" i="12"/>
  <c r="BI10" i="12"/>
  <c r="BH10" i="12"/>
  <c r="BG10" i="12"/>
  <c r="BI9" i="12"/>
  <c r="BH9" i="12"/>
  <c r="BG9" i="12"/>
  <c r="BI8" i="12"/>
  <c r="BH8" i="12"/>
  <c r="BG8" i="12"/>
  <c r="BI7" i="12"/>
  <c r="BH7" i="12"/>
  <c r="BG7" i="12"/>
  <c r="BA52" i="12"/>
  <c r="AZ52" i="12"/>
  <c r="AY52" i="12"/>
  <c r="BA51" i="12"/>
  <c r="AZ51" i="12"/>
  <c r="AY51" i="12"/>
  <c r="BA50" i="12"/>
  <c r="AZ50" i="12"/>
  <c r="AY50" i="12"/>
  <c r="BA49" i="12"/>
  <c r="AZ49" i="12"/>
  <c r="AY49" i="12"/>
  <c r="BA48" i="12"/>
  <c r="AZ48" i="12"/>
  <c r="AY48" i="12"/>
  <c r="BA47" i="12"/>
  <c r="AZ47" i="12"/>
  <c r="AY47" i="12"/>
  <c r="BA46" i="12"/>
  <c r="AZ46" i="12"/>
  <c r="AY46" i="12"/>
  <c r="BA45" i="12"/>
  <c r="AZ45" i="12"/>
  <c r="AY45" i="12"/>
  <c r="BA44" i="12"/>
  <c r="AZ44" i="12"/>
  <c r="AY44" i="12"/>
  <c r="BA43" i="12"/>
  <c r="AZ43" i="12"/>
  <c r="AY43" i="12"/>
  <c r="BA42" i="12"/>
  <c r="AZ42" i="12"/>
  <c r="AY42" i="12"/>
  <c r="BA41" i="12"/>
  <c r="AZ41" i="12"/>
  <c r="AY41" i="12"/>
  <c r="BA40" i="12"/>
  <c r="AZ40" i="12"/>
  <c r="AY40" i="12"/>
  <c r="BA39" i="12"/>
  <c r="AZ39" i="12"/>
  <c r="AY39" i="12"/>
  <c r="BA38" i="12"/>
  <c r="AZ38" i="12"/>
  <c r="AY38" i="12"/>
  <c r="BA37" i="12"/>
  <c r="AZ37" i="12"/>
  <c r="AY37" i="12"/>
  <c r="BA36" i="12"/>
  <c r="AZ36" i="12"/>
  <c r="AY36" i="12"/>
  <c r="BA35" i="12"/>
  <c r="AZ35" i="12"/>
  <c r="AY35" i="12"/>
  <c r="BA34" i="12"/>
  <c r="AZ34" i="12"/>
  <c r="AY34" i="12"/>
  <c r="BA33" i="12"/>
  <c r="AZ33" i="12"/>
  <c r="AY33" i="12"/>
  <c r="BA32" i="12"/>
  <c r="AZ32" i="12"/>
  <c r="AY32" i="12"/>
  <c r="BA31" i="12"/>
  <c r="AZ31" i="12"/>
  <c r="AY31" i="12"/>
  <c r="BA30" i="12"/>
  <c r="AZ30" i="12"/>
  <c r="AY30" i="12"/>
  <c r="BA29" i="12"/>
  <c r="AZ29" i="12"/>
  <c r="AY29" i="12"/>
  <c r="BA28" i="12"/>
  <c r="AZ28" i="12"/>
  <c r="AY28" i="12"/>
  <c r="BA27" i="12"/>
  <c r="AZ27" i="12"/>
  <c r="AY27" i="12"/>
  <c r="BA26" i="12"/>
  <c r="AZ26" i="12"/>
  <c r="AY26" i="12"/>
  <c r="BA25" i="12"/>
  <c r="AZ25" i="12"/>
  <c r="AY25" i="12"/>
  <c r="BA24" i="12"/>
  <c r="AZ24" i="12"/>
  <c r="AY24" i="12"/>
  <c r="BA23" i="12"/>
  <c r="AZ23" i="12"/>
  <c r="AY23" i="12"/>
  <c r="BA22" i="12"/>
  <c r="AZ22" i="12"/>
  <c r="AY22" i="12"/>
  <c r="BA21" i="12"/>
  <c r="AZ21" i="12"/>
  <c r="AY21" i="12"/>
  <c r="BA20" i="12"/>
  <c r="AZ20" i="12"/>
  <c r="AY20" i="12"/>
  <c r="BA19" i="12"/>
  <c r="AZ19" i="12"/>
  <c r="AY19" i="12"/>
  <c r="BA18" i="12"/>
  <c r="AZ18" i="12"/>
  <c r="AY18" i="12"/>
  <c r="BA17" i="12"/>
  <c r="AZ17" i="12"/>
  <c r="AY17" i="12"/>
  <c r="BA16" i="12"/>
  <c r="AZ16" i="12"/>
  <c r="AY16" i="12"/>
  <c r="BA15" i="12"/>
  <c r="AZ15" i="12"/>
  <c r="AY15" i="12"/>
  <c r="BA14" i="12"/>
  <c r="AZ14" i="12"/>
  <c r="AY14" i="12"/>
  <c r="BA13" i="12"/>
  <c r="AZ13" i="12"/>
  <c r="AY13" i="12"/>
  <c r="BA12" i="12"/>
  <c r="AZ12" i="12"/>
  <c r="AY12" i="12"/>
  <c r="BA11" i="12"/>
  <c r="AZ11" i="12"/>
  <c r="AY11" i="12"/>
  <c r="BA10" i="12"/>
  <c r="AZ10" i="12"/>
  <c r="AY10" i="12"/>
  <c r="BA9" i="12"/>
  <c r="AZ9" i="12"/>
  <c r="AY9" i="12"/>
  <c r="BA8" i="12"/>
  <c r="AZ8" i="12"/>
  <c r="AY8" i="12"/>
  <c r="BA7" i="12"/>
  <c r="AZ7" i="12"/>
  <c r="AY7" i="12"/>
  <c r="AS52" i="12"/>
  <c r="AR52" i="12"/>
  <c r="AQ52" i="12"/>
  <c r="AS51" i="12"/>
  <c r="AR51" i="12"/>
  <c r="AQ51" i="12"/>
  <c r="AS50" i="12"/>
  <c r="AR50" i="12"/>
  <c r="AQ50" i="12"/>
  <c r="AS49" i="12"/>
  <c r="AR49" i="12"/>
  <c r="AQ49" i="12"/>
  <c r="AS48" i="12"/>
  <c r="AR48" i="12"/>
  <c r="AQ48" i="12"/>
  <c r="AS47" i="12"/>
  <c r="AR47" i="12"/>
  <c r="AQ47" i="12"/>
  <c r="AS46" i="12"/>
  <c r="AR46" i="12"/>
  <c r="AQ46" i="12"/>
  <c r="AS45" i="12"/>
  <c r="AR45" i="12"/>
  <c r="AQ45" i="12"/>
  <c r="AS44" i="12"/>
  <c r="AR44" i="12"/>
  <c r="AQ44" i="12"/>
  <c r="AS43" i="12"/>
  <c r="AR43" i="12"/>
  <c r="AQ43" i="12"/>
  <c r="AS42" i="12"/>
  <c r="AR42" i="12"/>
  <c r="AQ42" i="12"/>
  <c r="AS41" i="12"/>
  <c r="AR41" i="12"/>
  <c r="AQ41" i="12"/>
  <c r="AS40" i="12"/>
  <c r="AR40" i="12"/>
  <c r="AQ40" i="12"/>
  <c r="AS39" i="12"/>
  <c r="AR39" i="12"/>
  <c r="AQ39" i="12"/>
  <c r="AS38" i="12"/>
  <c r="AR38" i="12"/>
  <c r="AQ38" i="12"/>
  <c r="AS37" i="12"/>
  <c r="AR37" i="12"/>
  <c r="AQ37" i="12"/>
  <c r="AS36" i="12"/>
  <c r="AR36" i="12"/>
  <c r="AQ36" i="12"/>
  <c r="AS35" i="12"/>
  <c r="AR35" i="12"/>
  <c r="AQ35" i="12"/>
  <c r="AS34" i="12"/>
  <c r="AR34" i="12"/>
  <c r="AQ34" i="12"/>
  <c r="AS33" i="12"/>
  <c r="AR33" i="12"/>
  <c r="AQ33" i="12"/>
  <c r="AS32" i="12"/>
  <c r="AR32" i="12"/>
  <c r="AQ32" i="12"/>
  <c r="AS31" i="12"/>
  <c r="AR31" i="12"/>
  <c r="AQ31" i="12"/>
  <c r="AS30" i="12"/>
  <c r="AR30" i="12"/>
  <c r="AQ30" i="12"/>
  <c r="AS29" i="12"/>
  <c r="AR29" i="12"/>
  <c r="AQ29" i="12"/>
  <c r="AS28" i="12"/>
  <c r="AR28" i="12"/>
  <c r="AQ28" i="12"/>
  <c r="AS27" i="12"/>
  <c r="AR27" i="12"/>
  <c r="AQ27" i="12"/>
  <c r="AS26" i="12"/>
  <c r="AR26" i="12"/>
  <c r="AQ26" i="12"/>
  <c r="AS25" i="12"/>
  <c r="AR25" i="12"/>
  <c r="AQ25" i="12"/>
  <c r="AS24" i="12"/>
  <c r="AR24" i="12"/>
  <c r="AQ24" i="12"/>
  <c r="AS23" i="12"/>
  <c r="AR23" i="12"/>
  <c r="AQ23" i="12"/>
  <c r="AS22" i="12"/>
  <c r="AR22" i="12"/>
  <c r="AQ22" i="12"/>
  <c r="AS21" i="12"/>
  <c r="AR21" i="12"/>
  <c r="AQ21" i="12"/>
  <c r="AS20" i="12"/>
  <c r="AR20" i="12"/>
  <c r="AQ20" i="12"/>
  <c r="AS19" i="12"/>
  <c r="AR19" i="12"/>
  <c r="AQ19" i="12"/>
  <c r="AS18" i="12"/>
  <c r="AR18" i="12"/>
  <c r="AQ18" i="12"/>
  <c r="AS17" i="12"/>
  <c r="AR17" i="12"/>
  <c r="AQ17" i="12"/>
  <c r="AS16" i="12"/>
  <c r="AR16" i="12"/>
  <c r="AQ16" i="12"/>
  <c r="AS15" i="12"/>
  <c r="AR15" i="12"/>
  <c r="AQ15" i="12"/>
  <c r="AS14" i="12"/>
  <c r="AR14" i="12"/>
  <c r="AQ14" i="12"/>
  <c r="AS13" i="12"/>
  <c r="AR13" i="12"/>
  <c r="AQ13" i="12"/>
  <c r="AS12" i="12"/>
  <c r="AR12" i="12"/>
  <c r="AQ12" i="12"/>
  <c r="AC52" i="12"/>
  <c r="AB52" i="12"/>
  <c r="AA52" i="12"/>
  <c r="AC51" i="12"/>
  <c r="AB51" i="12"/>
  <c r="AA51" i="12"/>
  <c r="AC50" i="12"/>
  <c r="AB50" i="12"/>
  <c r="AA50" i="12"/>
  <c r="AC49" i="12"/>
  <c r="AB49" i="12"/>
  <c r="AA49" i="12"/>
  <c r="AC48" i="12"/>
  <c r="AB48" i="12"/>
  <c r="AA48" i="12"/>
  <c r="AC47" i="12"/>
  <c r="AB47" i="12"/>
  <c r="AA47" i="12"/>
  <c r="AC46" i="12"/>
  <c r="AB46" i="12"/>
  <c r="AA46" i="12"/>
  <c r="AC45" i="12"/>
  <c r="AB45" i="12"/>
  <c r="AA45" i="12"/>
  <c r="AC44" i="12"/>
  <c r="AB44" i="12"/>
  <c r="AA44" i="12"/>
  <c r="AC43" i="12"/>
  <c r="AB43" i="12"/>
  <c r="AA43" i="12"/>
  <c r="AC42" i="12"/>
  <c r="AB42" i="12"/>
  <c r="AA42" i="12"/>
  <c r="AC41" i="12"/>
  <c r="AB41" i="12"/>
  <c r="AA41" i="12"/>
  <c r="AC40" i="12"/>
  <c r="AB40" i="12"/>
  <c r="AA40" i="12"/>
  <c r="AC39" i="12"/>
  <c r="AB39" i="12"/>
  <c r="AA39" i="12"/>
  <c r="AC38" i="12"/>
  <c r="AB38" i="12"/>
  <c r="AA38" i="12"/>
  <c r="AC37" i="12"/>
  <c r="AB37" i="12"/>
  <c r="AA37" i="12"/>
  <c r="AC36" i="12"/>
  <c r="AB36" i="12"/>
  <c r="AA36" i="12"/>
  <c r="AC35" i="12"/>
  <c r="AB35" i="12"/>
  <c r="AA35" i="12"/>
  <c r="AC34" i="12"/>
  <c r="AB34" i="12"/>
  <c r="AA34" i="12"/>
  <c r="AC33" i="12"/>
  <c r="AB33" i="12"/>
  <c r="AA33" i="12"/>
  <c r="AC32" i="12"/>
  <c r="AB32" i="12"/>
  <c r="AA32" i="12"/>
  <c r="AC31" i="12"/>
  <c r="AB31" i="12"/>
  <c r="AA31" i="12"/>
  <c r="AC30" i="12"/>
  <c r="AB30" i="12"/>
  <c r="AA30" i="12"/>
  <c r="AC29" i="12"/>
  <c r="AB29" i="12"/>
  <c r="AA29" i="12"/>
  <c r="AC28" i="12"/>
  <c r="AB28" i="12"/>
  <c r="AA28" i="12"/>
  <c r="AC27" i="12"/>
  <c r="AB27" i="12"/>
  <c r="AA27" i="12"/>
  <c r="AC26" i="12"/>
  <c r="AB26" i="12"/>
  <c r="AA26" i="12"/>
  <c r="AC25" i="12"/>
  <c r="AB25" i="12"/>
  <c r="AA25" i="12"/>
  <c r="AC24" i="12"/>
  <c r="AB24" i="12"/>
  <c r="AA24" i="12"/>
  <c r="AC23" i="12"/>
  <c r="AB23" i="12"/>
  <c r="AA23" i="12"/>
  <c r="AC22" i="12"/>
  <c r="AB22" i="12"/>
  <c r="AA22" i="12"/>
  <c r="AC21" i="12"/>
  <c r="AB21" i="12"/>
  <c r="AA21" i="12"/>
  <c r="AC20" i="12"/>
  <c r="AB20" i="12"/>
  <c r="AA20" i="12"/>
  <c r="AC19" i="12"/>
  <c r="AB19" i="12"/>
  <c r="AA19" i="12"/>
  <c r="AC18" i="12"/>
  <c r="AB18" i="12"/>
  <c r="AA18" i="12"/>
  <c r="AC17" i="12"/>
  <c r="AB17" i="12"/>
  <c r="AA17" i="12"/>
  <c r="AC16" i="12"/>
  <c r="AB16" i="12"/>
  <c r="AA16" i="12"/>
  <c r="AC15" i="12"/>
  <c r="AB15" i="12"/>
  <c r="AA15" i="12"/>
  <c r="AC14" i="12"/>
  <c r="AB14" i="12"/>
  <c r="AA14" i="12"/>
  <c r="AC13" i="12"/>
  <c r="AB13" i="12"/>
  <c r="AA13" i="12"/>
  <c r="AC12" i="12"/>
  <c r="AB12" i="12"/>
  <c r="AA12" i="12"/>
  <c r="AC11" i="12"/>
  <c r="AB11" i="12"/>
  <c r="AA11" i="12"/>
  <c r="AC10" i="12"/>
  <c r="AB10" i="12"/>
  <c r="AA10" i="12"/>
  <c r="AC9" i="12"/>
  <c r="AB9" i="12"/>
  <c r="AA9" i="12"/>
  <c r="AC8" i="12"/>
  <c r="AB8" i="12"/>
  <c r="AA8" i="12"/>
  <c r="AC7" i="12"/>
  <c r="AB7" i="12"/>
  <c r="AA7" i="12"/>
  <c r="U52" i="12"/>
  <c r="T52" i="12"/>
  <c r="S52" i="12"/>
  <c r="U51" i="12"/>
  <c r="T51" i="12"/>
  <c r="S51" i="12"/>
  <c r="U50" i="12"/>
  <c r="T50" i="12"/>
  <c r="S50" i="12"/>
  <c r="U49" i="12"/>
  <c r="T49" i="12"/>
  <c r="S49" i="12"/>
  <c r="U48" i="12"/>
  <c r="T48" i="12"/>
  <c r="S48" i="12"/>
  <c r="U47" i="12"/>
  <c r="T47" i="12"/>
  <c r="S47" i="12"/>
  <c r="U46" i="12"/>
  <c r="T46" i="12"/>
  <c r="S46" i="12"/>
  <c r="U45" i="12"/>
  <c r="T45" i="12"/>
  <c r="S45" i="12"/>
  <c r="U44" i="12"/>
  <c r="T44" i="12"/>
  <c r="S44" i="12"/>
  <c r="U43" i="12"/>
  <c r="T43" i="12"/>
  <c r="S43" i="12"/>
  <c r="U42" i="12"/>
  <c r="T42" i="12"/>
  <c r="S42" i="12"/>
  <c r="U41" i="12"/>
  <c r="T41" i="12"/>
  <c r="S41" i="12"/>
  <c r="U40" i="12"/>
  <c r="T40" i="12"/>
  <c r="S40" i="12"/>
  <c r="U39" i="12"/>
  <c r="T39" i="12"/>
  <c r="S39" i="12"/>
  <c r="U38" i="12"/>
  <c r="T38" i="12"/>
  <c r="S38" i="12"/>
  <c r="U37" i="12"/>
  <c r="T37" i="12"/>
  <c r="S37" i="12"/>
  <c r="U36" i="12"/>
  <c r="T36" i="12"/>
  <c r="S36" i="12"/>
  <c r="U35" i="12"/>
  <c r="T35" i="12"/>
  <c r="S35" i="12"/>
  <c r="U34" i="12"/>
  <c r="T34" i="12"/>
  <c r="S34" i="12"/>
  <c r="U33" i="12"/>
  <c r="T33" i="12"/>
  <c r="S33" i="12"/>
  <c r="U32" i="12"/>
  <c r="T32" i="12"/>
  <c r="S32" i="12"/>
  <c r="U31" i="12"/>
  <c r="T31" i="12"/>
  <c r="S31" i="12"/>
  <c r="U30" i="12"/>
  <c r="T30" i="12"/>
  <c r="S30" i="12"/>
  <c r="U29" i="12"/>
  <c r="T29" i="12"/>
  <c r="S29" i="12"/>
  <c r="U28" i="12"/>
  <c r="T28" i="12"/>
  <c r="S28" i="12"/>
  <c r="U27" i="12"/>
  <c r="T27" i="12"/>
  <c r="S27" i="12"/>
  <c r="U26" i="12"/>
  <c r="T26" i="12"/>
  <c r="S26" i="12"/>
  <c r="U25" i="12"/>
  <c r="T25" i="12"/>
  <c r="S25" i="12"/>
  <c r="U24" i="12"/>
  <c r="T24" i="12"/>
  <c r="S24" i="12"/>
  <c r="U23" i="12"/>
  <c r="T23" i="12"/>
  <c r="S23" i="12"/>
  <c r="U22" i="12"/>
  <c r="T22" i="12"/>
  <c r="S22" i="12"/>
  <c r="U21" i="12"/>
  <c r="T21" i="12"/>
  <c r="S21" i="12"/>
  <c r="U20" i="12"/>
  <c r="T20" i="12"/>
  <c r="S20" i="12"/>
  <c r="U19" i="12"/>
  <c r="T19" i="12"/>
  <c r="S19" i="12"/>
  <c r="U18" i="12"/>
  <c r="T18" i="12"/>
  <c r="S18" i="12"/>
  <c r="U17" i="12"/>
  <c r="T17" i="12"/>
  <c r="S17" i="12"/>
  <c r="U16" i="12"/>
  <c r="T16" i="12"/>
  <c r="S16" i="12"/>
  <c r="U15" i="12"/>
  <c r="T15" i="12"/>
  <c r="S15" i="12"/>
  <c r="U14" i="12"/>
  <c r="T14" i="12"/>
  <c r="S14" i="12"/>
  <c r="U13" i="12"/>
  <c r="T13" i="12"/>
  <c r="S13" i="12"/>
  <c r="U12" i="12"/>
  <c r="T12" i="12"/>
  <c r="S12" i="12"/>
  <c r="U11" i="12"/>
  <c r="T11" i="12"/>
  <c r="S11" i="12"/>
  <c r="U10" i="12"/>
  <c r="T10" i="12"/>
  <c r="S10" i="12"/>
  <c r="U9" i="12"/>
  <c r="T9" i="12"/>
  <c r="S9" i="12"/>
  <c r="U8" i="12"/>
  <c r="T8" i="12"/>
  <c r="S8" i="12"/>
  <c r="U7" i="12"/>
  <c r="T7" i="12"/>
  <c r="S7" i="12"/>
  <c r="K7" i="12"/>
  <c r="L7" i="12"/>
  <c r="M7" i="12"/>
  <c r="K8" i="12"/>
  <c r="L8" i="12"/>
  <c r="M8" i="12"/>
  <c r="K9" i="12"/>
  <c r="L9" i="12"/>
  <c r="M9" i="12"/>
  <c r="K10" i="12"/>
  <c r="L10" i="12"/>
  <c r="M10" i="12"/>
  <c r="K11" i="12"/>
  <c r="L11" i="12"/>
  <c r="M11" i="12"/>
  <c r="K12" i="12"/>
  <c r="L12" i="12"/>
  <c r="M12" i="12"/>
  <c r="K13" i="12"/>
  <c r="L13" i="12"/>
  <c r="M13" i="12"/>
  <c r="K14" i="12"/>
  <c r="L14" i="12"/>
  <c r="M14" i="12"/>
  <c r="K15" i="12"/>
  <c r="L15" i="12"/>
  <c r="M15" i="12"/>
  <c r="K16" i="12"/>
  <c r="L16" i="12"/>
  <c r="M16" i="12"/>
  <c r="K17" i="12"/>
  <c r="L17" i="12"/>
  <c r="M17" i="12"/>
  <c r="K18" i="12"/>
  <c r="L18" i="12"/>
  <c r="M18" i="12"/>
  <c r="K19" i="12"/>
  <c r="L19" i="12"/>
  <c r="M19" i="12"/>
  <c r="K20" i="12"/>
  <c r="L20" i="12"/>
  <c r="M20" i="12"/>
  <c r="K21" i="12"/>
  <c r="L21" i="12"/>
  <c r="M21" i="12"/>
  <c r="K22" i="12"/>
  <c r="L22" i="12"/>
  <c r="M22" i="12"/>
  <c r="K23" i="12"/>
  <c r="L23" i="12"/>
  <c r="M23" i="12"/>
  <c r="K24" i="12"/>
  <c r="L24" i="12"/>
  <c r="M24" i="12"/>
  <c r="K25" i="12"/>
  <c r="L25" i="12"/>
  <c r="M25" i="12"/>
  <c r="K26" i="12"/>
  <c r="L26" i="12"/>
  <c r="M26" i="12"/>
  <c r="K27" i="12"/>
  <c r="L27" i="12"/>
  <c r="M27" i="12"/>
  <c r="K28" i="12"/>
  <c r="L28" i="12"/>
  <c r="M28" i="12"/>
  <c r="K29" i="12"/>
  <c r="L29" i="12"/>
  <c r="M29" i="12"/>
  <c r="K30" i="12"/>
  <c r="L30" i="12"/>
  <c r="M30" i="12"/>
  <c r="K31" i="12"/>
  <c r="L31" i="12"/>
  <c r="M31" i="12"/>
  <c r="K32" i="12"/>
  <c r="L32" i="12"/>
  <c r="M32" i="12"/>
  <c r="K33" i="12"/>
  <c r="L33" i="12"/>
  <c r="M33" i="12"/>
  <c r="K34" i="12"/>
  <c r="L34" i="12"/>
  <c r="M34" i="12"/>
  <c r="K35" i="12"/>
  <c r="L35" i="12"/>
  <c r="M35" i="12"/>
  <c r="K36" i="12"/>
  <c r="L36" i="12"/>
  <c r="M36" i="12"/>
  <c r="K37" i="12"/>
  <c r="L37" i="12"/>
  <c r="M37" i="12"/>
  <c r="K38" i="12"/>
  <c r="L38" i="12"/>
  <c r="M38" i="12"/>
  <c r="K39" i="12"/>
  <c r="L39" i="12"/>
  <c r="M39" i="12"/>
  <c r="K40" i="12"/>
  <c r="L40" i="12"/>
  <c r="M40" i="12"/>
  <c r="K41" i="12"/>
  <c r="L41" i="12"/>
  <c r="M41" i="12"/>
  <c r="K42" i="12"/>
  <c r="L42" i="12"/>
  <c r="M42" i="12"/>
  <c r="K43" i="12"/>
  <c r="L43" i="12"/>
  <c r="M43" i="12"/>
  <c r="K44" i="12"/>
  <c r="L44" i="12"/>
  <c r="M44" i="12"/>
  <c r="K45" i="12"/>
  <c r="L45" i="12"/>
  <c r="M45" i="12"/>
  <c r="K46" i="12"/>
  <c r="L46" i="12"/>
  <c r="M46" i="12"/>
  <c r="K47" i="12"/>
  <c r="L47" i="12"/>
  <c r="M47" i="12"/>
  <c r="K48" i="12"/>
  <c r="L48" i="12"/>
  <c r="M48" i="12"/>
  <c r="K49" i="12"/>
  <c r="L49" i="12"/>
  <c r="M49" i="12"/>
  <c r="K50" i="12"/>
  <c r="L50" i="12"/>
  <c r="M50" i="12"/>
  <c r="K51" i="12"/>
  <c r="L51" i="12"/>
  <c r="M51" i="12"/>
  <c r="K52" i="12"/>
  <c r="L52" i="12"/>
  <c r="M52" i="12"/>
  <c r="CL52" i="12" a="1"/>
  <c r="CL52" i="12" s="1"/>
  <c r="CK52" i="12" a="1"/>
  <c r="CK52" i="12" s="1"/>
  <c r="CJ52" i="12" a="1"/>
  <c r="CJ52" i="12" s="1"/>
  <c r="CL51" i="12" a="1"/>
  <c r="CL51" i="12" s="1"/>
  <c r="CK51" i="12" a="1"/>
  <c r="CK51" i="12" s="1"/>
  <c r="CJ51" i="12" a="1"/>
  <c r="CJ51" i="12" s="1"/>
  <c r="CL50" i="12" a="1"/>
  <c r="CL50" i="12" s="1"/>
  <c r="CK50" i="12" a="1"/>
  <c r="CK50" i="12" s="1"/>
  <c r="CJ50" i="12" a="1"/>
  <c r="CJ50" i="12" s="1"/>
  <c r="CL49" i="12" a="1"/>
  <c r="CL49" i="12" s="1"/>
  <c r="CK49" i="12" a="1"/>
  <c r="CK49" i="12" s="1"/>
  <c r="CJ49" i="12" a="1"/>
  <c r="CJ49" i="12" s="1"/>
  <c r="CL48" i="12" a="1"/>
  <c r="CL48" i="12" s="1"/>
  <c r="CK48" i="12" a="1"/>
  <c r="CK48" i="12" s="1"/>
  <c r="CJ48" i="12" a="1"/>
  <c r="CJ48" i="12" s="1"/>
  <c r="CL47" i="12" a="1"/>
  <c r="CL47" i="12" s="1"/>
  <c r="CK47" i="12" a="1"/>
  <c r="CK47" i="12" s="1"/>
  <c r="CJ47" i="12" a="1"/>
  <c r="CJ47" i="12" s="1"/>
  <c r="CL46" i="12" a="1"/>
  <c r="CL46" i="12" s="1"/>
  <c r="CK46" i="12" a="1"/>
  <c r="CK46" i="12" s="1"/>
  <c r="CJ46" i="12" a="1"/>
  <c r="CJ46" i="12" s="1"/>
  <c r="CL45" i="12" a="1"/>
  <c r="CL45" i="12" s="1"/>
  <c r="CK45" i="12" a="1"/>
  <c r="CK45" i="12" s="1"/>
  <c r="CJ45" i="12" a="1"/>
  <c r="CJ45" i="12" s="1"/>
  <c r="CL44" i="12" a="1"/>
  <c r="CL44" i="12" s="1"/>
  <c r="CK44" i="12" a="1"/>
  <c r="CK44" i="12" s="1"/>
  <c r="CJ44" i="12" a="1"/>
  <c r="CJ44" i="12" s="1"/>
  <c r="CL43" i="12" a="1"/>
  <c r="CL43" i="12" s="1"/>
  <c r="CK43" i="12" a="1"/>
  <c r="CK43" i="12" s="1"/>
  <c r="CJ43" i="12" a="1"/>
  <c r="CJ43" i="12" s="1"/>
  <c r="CL42" i="12" a="1"/>
  <c r="CL42" i="12" s="1"/>
  <c r="CK42" i="12" a="1"/>
  <c r="CK42" i="12" s="1"/>
  <c r="CJ42" i="12" a="1"/>
  <c r="CJ42" i="12" s="1"/>
  <c r="CL41" i="12" a="1"/>
  <c r="CL41" i="12" s="1"/>
  <c r="CK41" i="12" a="1"/>
  <c r="CK41" i="12" s="1"/>
  <c r="CJ41" i="12" a="1"/>
  <c r="CJ41" i="12" s="1"/>
  <c r="CL40" i="12" a="1"/>
  <c r="CL40" i="12" s="1"/>
  <c r="CK40" i="12" a="1"/>
  <c r="CK40" i="12" s="1"/>
  <c r="CJ40" i="12" a="1"/>
  <c r="CJ40" i="12" s="1"/>
  <c r="CL39" i="12" a="1"/>
  <c r="CL39" i="12" s="1"/>
  <c r="CK39" i="12" a="1"/>
  <c r="CK39" i="12" s="1"/>
  <c r="CJ39" i="12" a="1"/>
  <c r="CJ39" i="12" s="1"/>
  <c r="CL38" i="12" a="1"/>
  <c r="CL38" i="12" s="1"/>
  <c r="CK38" i="12" a="1"/>
  <c r="CK38" i="12" s="1"/>
  <c r="CJ38" i="12" a="1"/>
  <c r="CJ38" i="12" s="1"/>
  <c r="CL37" i="12" a="1"/>
  <c r="CL37" i="12" s="1"/>
  <c r="CK37" i="12" a="1"/>
  <c r="CK37" i="12" s="1"/>
  <c r="CJ37" i="12" a="1"/>
  <c r="CJ37" i="12" s="1"/>
  <c r="CL36" i="12" a="1"/>
  <c r="CL36" i="12" s="1"/>
  <c r="CK36" i="12" a="1"/>
  <c r="CK36" i="12" s="1"/>
  <c r="CJ36" i="12" a="1"/>
  <c r="CJ36" i="12" s="1"/>
  <c r="CL35" i="12" a="1"/>
  <c r="CL35" i="12" s="1"/>
  <c r="CK35" i="12" a="1"/>
  <c r="CK35" i="12" s="1"/>
  <c r="CJ35" i="12" a="1"/>
  <c r="CJ35" i="12" s="1"/>
  <c r="CL34" i="12" a="1"/>
  <c r="CL34" i="12" s="1"/>
  <c r="CK34" i="12" a="1"/>
  <c r="CK34" i="12" s="1"/>
  <c r="CJ34" i="12" a="1"/>
  <c r="CJ34" i="12" s="1"/>
  <c r="CL33" i="12" a="1"/>
  <c r="CL33" i="12" s="1"/>
  <c r="CK33" i="12" a="1"/>
  <c r="CK33" i="12" s="1"/>
  <c r="CJ33" i="12" a="1"/>
  <c r="CJ33" i="12" s="1"/>
  <c r="CL32" i="12" a="1"/>
  <c r="CL32" i="12" s="1"/>
  <c r="CK32" i="12" a="1"/>
  <c r="CK32" i="12" s="1"/>
  <c r="CJ32" i="12" a="1"/>
  <c r="CJ32" i="12" s="1"/>
  <c r="CL31" i="12" a="1"/>
  <c r="CL31" i="12" s="1"/>
  <c r="CK31" i="12" a="1"/>
  <c r="CK31" i="12" s="1"/>
  <c r="CJ31" i="12" a="1"/>
  <c r="CJ31" i="12" s="1"/>
  <c r="CL30" i="12" a="1"/>
  <c r="CL30" i="12" s="1"/>
  <c r="CK30" i="12" a="1"/>
  <c r="CK30" i="12" s="1"/>
  <c r="CJ30" i="12" a="1"/>
  <c r="CJ30" i="12" s="1"/>
  <c r="CL29" i="12" a="1"/>
  <c r="CL29" i="12" s="1"/>
  <c r="CK29" i="12" a="1"/>
  <c r="CK29" i="12" s="1"/>
  <c r="CJ29" i="12" a="1"/>
  <c r="CJ29" i="12" s="1"/>
  <c r="CL28" i="12" a="1"/>
  <c r="CL28" i="12" s="1"/>
  <c r="CK28" i="12" a="1"/>
  <c r="CK28" i="12" s="1"/>
  <c r="CJ28" i="12" a="1"/>
  <c r="CJ28" i="12" s="1"/>
  <c r="CL27" i="12" a="1"/>
  <c r="CL27" i="12" s="1"/>
  <c r="CK27" i="12" a="1"/>
  <c r="CK27" i="12" s="1"/>
  <c r="CJ27" i="12" a="1"/>
  <c r="CJ27" i="12" s="1"/>
  <c r="CL26" i="12" a="1"/>
  <c r="CL26" i="12" s="1"/>
  <c r="CK26" i="12" a="1"/>
  <c r="CK26" i="12" s="1"/>
  <c r="CJ26" i="12" a="1"/>
  <c r="CJ26" i="12" s="1"/>
  <c r="CL25" i="12" a="1"/>
  <c r="CL25" i="12" s="1"/>
  <c r="CK25" i="12" a="1"/>
  <c r="CK25" i="12" s="1"/>
  <c r="CJ25" i="12" a="1"/>
  <c r="CJ25" i="12" s="1"/>
  <c r="CL24" i="12" a="1"/>
  <c r="CL24" i="12" s="1"/>
  <c r="CK24" i="12" a="1"/>
  <c r="CK24" i="12" s="1"/>
  <c r="CJ24" i="12" a="1"/>
  <c r="CJ24" i="12" s="1"/>
  <c r="CL23" i="12" a="1"/>
  <c r="CL23" i="12" s="1"/>
  <c r="CK23" i="12" a="1"/>
  <c r="CK23" i="12" s="1"/>
  <c r="CJ23" i="12" a="1"/>
  <c r="CJ23" i="12" s="1"/>
  <c r="CL22" i="12" a="1"/>
  <c r="CL22" i="12" s="1"/>
  <c r="CK22" i="12" a="1"/>
  <c r="CK22" i="12" s="1"/>
  <c r="CJ22" i="12" a="1"/>
  <c r="CJ22" i="12" s="1"/>
  <c r="CL21" i="12" a="1"/>
  <c r="CL21" i="12" s="1"/>
  <c r="CK21" i="12" a="1"/>
  <c r="CK21" i="12" s="1"/>
  <c r="CJ21" i="12" a="1"/>
  <c r="CJ21" i="12" s="1"/>
  <c r="CL20" i="12" a="1"/>
  <c r="CL20" i="12" s="1"/>
  <c r="CK20" i="12" a="1"/>
  <c r="CK20" i="12" s="1"/>
  <c r="CJ20" i="12" a="1"/>
  <c r="CJ20" i="12" s="1"/>
  <c r="CL19" i="12" a="1"/>
  <c r="CL19" i="12" s="1"/>
  <c r="CK19" i="12" a="1"/>
  <c r="CK19" i="12" s="1"/>
  <c r="CJ19" i="12" a="1"/>
  <c r="CJ19" i="12" s="1"/>
  <c r="CL18" i="12" a="1"/>
  <c r="CL18" i="12" s="1"/>
  <c r="CK18" i="12" a="1"/>
  <c r="CK18" i="12" s="1"/>
  <c r="CJ18" i="12" a="1"/>
  <c r="CJ18" i="12" s="1"/>
  <c r="CL17" i="12" a="1"/>
  <c r="CL17" i="12" s="1"/>
  <c r="CK17" i="12" a="1"/>
  <c r="CK17" i="12" s="1"/>
  <c r="CJ17" i="12" a="1"/>
  <c r="CJ17" i="12" s="1"/>
  <c r="CL16" i="12" a="1"/>
  <c r="CL16" i="12" s="1"/>
  <c r="CK16" i="12" a="1"/>
  <c r="CK16" i="12" s="1"/>
  <c r="CJ16" i="12" a="1"/>
  <c r="CJ16" i="12" s="1"/>
  <c r="CL15" i="12" a="1"/>
  <c r="CL15" i="12" s="1"/>
  <c r="CK15" i="12" a="1"/>
  <c r="CK15" i="12" s="1"/>
  <c r="CJ15" i="12" a="1"/>
  <c r="CJ15" i="12" s="1"/>
  <c r="CL14" i="12" a="1"/>
  <c r="CL14" i="12" s="1"/>
  <c r="CK14" i="12" a="1"/>
  <c r="CK14" i="12" s="1"/>
  <c r="CJ14" i="12" a="1"/>
  <c r="CJ14" i="12" s="1"/>
  <c r="CL13" i="12" a="1"/>
  <c r="CL13" i="12" s="1"/>
  <c r="CK13" i="12" a="1"/>
  <c r="CK13" i="12" s="1"/>
  <c r="CJ13" i="12" a="1"/>
  <c r="CJ13" i="12" s="1"/>
  <c r="CL12" i="12" a="1"/>
  <c r="CL12" i="12" s="1"/>
  <c r="CK12" i="12" a="1"/>
  <c r="CK12" i="12" s="1"/>
  <c r="CJ12" i="12" a="1"/>
  <c r="CJ12" i="12" s="1"/>
  <c r="CL11" i="12" a="1"/>
  <c r="CL11" i="12" s="1"/>
  <c r="CK11" i="12" a="1"/>
  <c r="CK11" i="12" s="1"/>
  <c r="CJ11" i="12" a="1"/>
  <c r="CJ11" i="12" s="1"/>
  <c r="CL10" i="12" a="1"/>
  <c r="CL10" i="12" s="1"/>
  <c r="CK10" i="12" a="1"/>
  <c r="CK10" i="12" s="1"/>
  <c r="CJ10" i="12" a="1"/>
  <c r="CJ10" i="12" s="1"/>
  <c r="CL9" i="12" a="1"/>
  <c r="CL9" i="12" s="1"/>
  <c r="CK9" i="12" a="1"/>
  <c r="CK9" i="12" s="1"/>
  <c r="CJ9" i="12" a="1"/>
  <c r="CJ9" i="12" s="1"/>
  <c r="CL8" i="12" a="1"/>
  <c r="CL8" i="12" s="1"/>
  <c r="CK8" i="12" a="1"/>
  <c r="CK8" i="12" s="1"/>
  <c r="CJ8" i="12" a="1"/>
  <c r="CJ8" i="12" s="1"/>
  <c r="CL7" i="12" a="1"/>
  <c r="CL7" i="12" s="1"/>
  <c r="CK7" i="12" a="1"/>
  <c r="CK7" i="12" s="1"/>
  <c r="CJ7" i="12" a="1"/>
  <c r="CJ7" i="12" s="1"/>
  <c r="CL6" i="12" a="1"/>
  <c r="CL6" i="12" s="1"/>
  <c r="CK6" i="12" a="1"/>
  <c r="CK6" i="12" s="1"/>
  <c r="CJ6" i="12" a="1"/>
  <c r="CJ6" i="12" s="1"/>
  <c r="CD52" i="12" a="1"/>
  <c r="CD52" i="12" s="1"/>
  <c r="CC52" i="12" a="1"/>
  <c r="CC52" i="12" s="1"/>
  <c r="CB52" i="12" a="1"/>
  <c r="CB52" i="12" s="1"/>
  <c r="CD51" i="12" a="1"/>
  <c r="CD51" i="12" s="1"/>
  <c r="CC51" i="12" a="1"/>
  <c r="CC51" i="12" s="1"/>
  <c r="CB51" i="12" a="1"/>
  <c r="CB51" i="12" s="1"/>
  <c r="CD50" i="12" a="1"/>
  <c r="CD50" i="12" s="1"/>
  <c r="CC50" i="12" a="1"/>
  <c r="CC50" i="12" s="1"/>
  <c r="CB50" i="12" a="1"/>
  <c r="CB50" i="12" s="1"/>
  <c r="CD49" i="12" a="1"/>
  <c r="CD49" i="12" s="1"/>
  <c r="CC49" i="12" a="1"/>
  <c r="CC49" i="12" s="1"/>
  <c r="CB49" i="12" a="1"/>
  <c r="CB49" i="12" s="1"/>
  <c r="CD48" i="12" a="1"/>
  <c r="CD48" i="12" s="1"/>
  <c r="CC48" i="12" a="1"/>
  <c r="CC48" i="12" s="1"/>
  <c r="CB48" i="12" a="1"/>
  <c r="CB48" i="12" s="1"/>
  <c r="CD47" i="12" a="1"/>
  <c r="CD47" i="12" s="1"/>
  <c r="CC47" i="12" a="1"/>
  <c r="CC47" i="12" s="1"/>
  <c r="CB47" i="12" a="1"/>
  <c r="CB47" i="12" s="1"/>
  <c r="CD46" i="12" a="1"/>
  <c r="CD46" i="12" s="1"/>
  <c r="CC46" i="12" a="1"/>
  <c r="CC46" i="12" s="1"/>
  <c r="CB46" i="12" a="1"/>
  <c r="CB46" i="12" s="1"/>
  <c r="CD45" i="12" a="1"/>
  <c r="CD45" i="12" s="1"/>
  <c r="CC45" i="12" a="1"/>
  <c r="CC45" i="12" s="1"/>
  <c r="CB45" i="12" a="1"/>
  <c r="CB45" i="12" s="1"/>
  <c r="CD44" i="12" a="1"/>
  <c r="CD44" i="12" s="1"/>
  <c r="CC44" i="12" a="1"/>
  <c r="CC44" i="12" s="1"/>
  <c r="CB44" i="12" a="1"/>
  <c r="CB44" i="12" s="1"/>
  <c r="CD43" i="12" a="1"/>
  <c r="CD43" i="12" s="1"/>
  <c r="CC43" i="12" a="1"/>
  <c r="CC43" i="12" s="1"/>
  <c r="CB43" i="12" a="1"/>
  <c r="CB43" i="12" s="1"/>
  <c r="CD42" i="12" a="1"/>
  <c r="CD42" i="12" s="1"/>
  <c r="CC42" i="12" a="1"/>
  <c r="CC42" i="12" s="1"/>
  <c r="CB42" i="12" a="1"/>
  <c r="CB42" i="12" s="1"/>
  <c r="CD41" i="12" a="1"/>
  <c r="CD41" i="12" s="1"/>
  <c r="CC41" i="12" a="1"/>
  <c r="CC41" i="12" s="1"/>
  <c r="CB41" i="12" a="1"/>
  <c r="CB41" i="12" s="1"/>
  <c r="CD40" i="12" a="1"/>
  <c r="CD40" i="12" s="1"/>
  <c r="CC40" i="12" a="1"/>
  <c r="CC40" i="12" s="1"/>
  <c r="CB40" i="12" a="1"/>
  <c r="CB40" i="12" s="1"/>
  <c r="CD39" i="12" a="1"/>
  <c r="CD39" i="12" s="1"/>
  <c r="CC39" i="12" a="1"/>
  <c r="CC39" i="12" s="1"/>
  <c r="CB39" i="12" a="1"/>
  <c r="CB39" i="12" s="1"/>
  <c r="CD38" i="12" a="1"/>
  <c r="CD38" i="12" s="1"/>
  <c r="CC38" i="12" a="1"/>
  <c r="CC38" i="12" s="1"/>
  <c r="CB38" i="12" a="1"/>
  <c r="CB38" i="12" s="1"/>
  <c r="CD37" i="12" a="1"/>
  <c r="CD37" i="12" s="1"/>
  <c r="CC37" i="12" a="1"/>
  <c r="CC37" i="12" s="1"/>
  <c r="CB37" i="12" a="1"/>
  <c r="CB37" i="12" s="1"/>
  <c r="CD36" i="12" a="1"/>
  <c r="CD36" i="12" s="1"/>
  <c r="CC36" i="12" a="1"/>
  <c r="CC36" i="12" s="1"/>
  <c r="CB36" i="12" a="1"/>
  <c r="CB36" i="12" s="1"/>
  <c r="CD35" i="12" a="1"/>
  <c r="CD35" i="12" s="1"/>
  <c r="CC35" i="12" a="1"/>
  <c r="CC35" i="12" s="1"/>
  <c r="CB35" i="12" a="1"/>
  <c r="CB35" i="12" s="1"/>
  <c r="CD34" i="12" a="1"/>
  <c r="CD34" i="12" s="1"/>
  <c r="CC34" i="12" a="1"/>
  <c r="CC34" i="12" s="1"/>
  <c r="CB34" i="12" a="1"/>
  <c r="CB34" i="12" s="1"/>
  <c r="CD33" i="12" a="1"/>
  <c r="CD33" i="12" s="1"/>
  <c r="CC33" i="12" a="1"/>
  <c r="CC33" i="12" s="1"/>
  <c r="CB33" i="12" a="1"/>
  <c r="CB33" i="12" s="1"/>
  <c r="CD32" i="12" a="1"/>
  <c r="CD32" i="12" s="1"/>
  <c r="CC32" i="12" a="1"/>
  <c r="CC32" i="12" s="1"/>
  <c r="CB32" i="12" a="1"/>
  <c r="CB32" i="12" s="1"/>
  <c r="CD31" i="12" a="1"/>
  <c r="CD31" i="12" s="1"/>
  <c r="CC31" i="12" a="1"/>
  <c r="CC31" i="12" s="1"/>
  <c r="CB31" i="12" a="1"/>
  <c r="CB31" i="12" s="1"/>
  <c r="CD30" i="12" a="1"/>
  <c r="CD30" i="12" s="1"/>
  <c r="CC30" i="12" a="1"/>
  <c r="CC30" i="12" s="1"/>
  <c r="CB30" i="12" a="1"/>
  <c r="CB30" i="12" s="1"/>
  <c r="CD29" i="12" a="1"/>
  <c r="CD29" i="12" s="1"/>
  <c r="CC29" i="12" a="1"/>
  <c r="CC29" i="12" s="1"/>
  <c r="CB29" i="12" a="1"/>
  <c r="CB29" i="12" s="1"/>
  <c r="CD28" i="12" a="1"/>
  <c r="CD28" i="12" s="1"/>
  <c r="CC28" i="12" a="1"/>
  <c r="CC28" i="12" s="1"/>
  <c r="CB28" i="12" a="1"/>
  <c r="CB28" i="12" s="1"/>
  <c r="CD27" i="12" a="1"/>
  <c r="CD27" i="12" s="1"/>
  <c r="CC27" i="12" a="1"/>
  <c r="CC27" i="12" s="1"/>
  <c r="CB27" i="12" a="1"/>
  <c r="CB27" i="12" s="1"/>
  <c r="CD26" i="12" a="1"/>
  <c r="CD26" i="12" s="1"/>
  <c r="CC26" i="12" a="1"/>
  <c r="CC26" i="12" s="1"/>
  <c r="CB26" i="12" a="1"/>
  <c r="CB26" i="12" s="1"/>
  <c r="CD25" i="12" a="1"/>
  <c r="CD25" i="12" s="1"/>
  <c r="CC25" i="12" a="1"/>
  <c r="CC25" i="12" s="1"/>
  <c r="CB25" i="12" a="1"/>
  <c r="CB25" i="12" s="1"/>
  <c r="CD24" i="12" a="1"/>
  <c r="CD24" i="12" s="1"/>
  <c r="CC24" i="12" a="1"/>
  <c r="CC24" i="12" s="1"/>
  <c r="CB24" i="12" a="1"/>
  <c r="CB24" i="12" s="1"/>
  <c r="CD23" i="12" a="1"/>
  <c r="CD23" i="12" s="1"/>
  <c r="CC23" i="12" a="1"/>
  <c r="CC23" i="12" s="1"/>
  <c r="CB23" i="12" a="1"/>
  <c r="CB23" i="12" s="1"/>
  <c r="CD22" i="12" a="1"/>
  <c r="CD22" i="12" s="1"/>
  <c r="CC22" i="12" a="1"/>
  <c r="CC22" i="12" s="1"/>
  <c r="CB22" i="12" a="1"/>
  <c r="CB22" i="12" s="1"/>
  <c r="CD21" i="12" a="1"/>
  <c r="CD21" i="12" s="1"/>
  <c r="CC21" i="12" a="1"/>
  <c r="CC21" i="12" s="1"/>
  <c r="CB21" i="12" a="1"/>
  <c r="CB21" i="12" s="1"/>
  <c r="CD20" i="12" a="1"/>
  <c r="CD20" i="12" s="1"/>
  <c r="CC20" i="12" a="1"/>
  <c r="CC20" i="12" s="1"/>
  <c r="CB20" i="12" a="1"/>
  <c r="CB20" i="12" s="1"/>
  <c r="CD19" i="12" a="1"/>
  <c r="CD19" i="12" s="1"/>
  <c r="CC19" i="12" a="1"/>
  <c r="CC19" i="12" s="1"/>
  <c r="CB19" i="12" a="1"/>
  <c r="CB19" i="12" s="1"/>
  <c r="CD18" i="12" a="1"/>
  <c r="CD18" i="12" s="1"/>
  <c r="CC18" i="12" a="1"/>
  <c r="CC18" i="12" s="1"/>
  <c r="CB18" i="12" a="1"/>
  <c r="CB18" i="12" s="1"/>
  <c r="CD17" i="12" a="1"/>
  <c r="CD17" i="12" s="1"/>
  <c r="CC17" i="12" a="1"/>
  <c r="CC17" i="12" s="1"/>
  <c r="CB17" i="12" a="1"/>
  <c r="CB17" i="12" s="1"/>
  <c r="CD16" i="12" a="1"/>
  <c r="CD16" i="12" s="1"/>
  <c r="CC16" i="12" a="1"/>
  <c r="CC16" i="12" s="1"/>
  <c r="CB16" i="12" a="1"/>
  <c r="CB16" i="12" s="1"/>
  <c r="CD15" i="12" a="1"/>
  <c r="CD15" i="12" s="1"/>
  <c r="CC15" i="12" a="1"/>
  <c r="CC15" i="12" s="1"/>
  <c r="CB15" i="12" a="1"/>
  <c r="CB15" i="12" s="1"/>
  <c r="CD14" i="12" a="1"/>
  <c r="CD14" i="12" s="1"/>
  <c r="CC14" i="12" a="1"/>
  <c r="CC14" i="12" s="1"/>
  <c r="CB14" i="12" a="1"/>
  <c r="CB14" i="12" s="1"/>
  <c r="CD13" i="12" a="1"/>
  <c r="CD13" i="12" s="1"/>
  <c r="CC13" i="12" a="1"/>
  <c r="CC13" i="12" s="1"/>
  <c r="CB13" i="12" a="1"/>
  <c r="CB13" i="12" s="1"/>
  <c r="CD12" i="12" a="1"/>
  <c r="CD12" i="12" s="1"/>
  <c r="CC12" i="12" a="1"/>
  <c r="CC12" i="12" s="1"/>
  <c r="CB12" i="12" a="1"/>
  <c r="CB12" i="12" s="1"/>
  <c r="CD11" i="12" a="1"/>
  <c r="CD11" i="12" s="1"/>
  <c r="CC11" i="12" a="1"/>
  <c r="CC11" i="12" s="1"/>
  <c r="CB11" i="12" a="1"/>
  <c r="CB11" i="12" s="1"/>
  <c r="CD10" i="12" a="1"/>
  <c r="CD10" i="12" s="1"/>
  <c r="CC10" i="12" a="1"/>
  <c r="CC10" i="12" s="1"/>
  <c r="CB10" i="12" a="1"/>
  <c r="CB10" i="12" s="1"/>
  <c r="CD9" i="12" a="1"/>
  <c r="CD9" i="12" s="1"/>
  <c r="CC9" i="12" a="1"/>
  <c r="CC9" i="12" s="1"/>
  <c r="CB9" i="12" a="1"/>
  <c r="CB9" i="12" s="1"/>
  <c r="CD8" i="12" a="1"/>
  <c r="CD8" i="12" s="1"/>
  <c r="CC8" i="12" a="1"/>
  <c r="CC8" i="12" s="1"/>
  <c r="CB8" i="12" a="1"/>
  <c r="CB8" i="12" s="1"/>
  <c r="CD7" i="12" a="1"/>
  <c r="CD7" i="12" s="1"/>
  <c r="CC7" i="12" a="1"/>
  <c r="CC7" i="12" s="1"/>
  <c r="CB7" i="12" a="1"/>
  <c r="CB7" i="12" s="1"/>
  <c r="BV52" i="12" a="1"/>
  <c r="BV52" i="12" s="1"/>
  <c r="BU52" i="12" a="1"/>
  <c r="BU52" i="12" s="1"/>
  <c r="BT52" i="12" a="1"/>
  <c r="BT52" i="12" s="1"/>
  <c r="BV51" i="12" a="1"/>
  <c r="BV51" i="12" s="1"/>
  <c r="BU51" i="12" a="1"/>
  <c r="BU51" i="12" s="1"/>
  <c r="BT51" i="12" a="1"/>
  <c r="BT51" i="12" s="1"/>
  <c r="BV50" i="12" a="1"/>
  <c r="BV50" i="12" s="1"/>
  <c r="BU50" i="12" a="1"/>
  <c r="BU50" i="12" s="1"/>
  <c r="BT50" i="12" a="1"/>
  <c r="BT50" i="12" s="1"/>
  <c r="BV49" i="12" a="1"/>
  <c r="BV49" i="12" s="1"/>
  <c r="BU49" i="12" a="1"/>
  <c r="BU49" i="12" s="1"/>
  <c r="BT49" i="12" a="1"/>
  <c r="BT49" i="12" s="1"/>
  <c r="BV48" i="12" a="1"/>
  <c r="BV48" i="12" s="1"/>
  <c r="BU48" i="12" a="1"/>
  <c r="BU48" i="12" s="1"/>
  <c r="BT48" i="12" a="1"/>
  <c r="BT48" i="12" s="1"/>
  <c r="BV47" i="12" a="1"/>
  <c r="BV47" i="12" s="1"/>
  <c r="BU47" i="12" a="1"/>
  <c r="BU47" i="12" s="1"/>
  <c r="BT47" i="12" a="1"/>
  <c r="BT47" i="12" s="1"/>
  <c r="BV46" i="12" a="1"/>
  <c r="BV46" i="12" s="1"/>
  <c r="BU46" i="12" a="1"/>
  <c r="BU46" i="12" s="1"/>
  <c r="BT46" i="12" a="1"/>
  <c r="BT46" i="12" s="1"/>
  <c r="BV45" i="12" a="1"/>
  <c r="BV45" i="12" s="1"/>
  <c r="BU45" i="12" a="1"/>
  <c r="BU45" i="12" s="1"/>
  <c r="BT45" i="12" a="1"/>
  <c r="BT45" i="12" s="1"/>
  <c r="BV44" i="12" a="1"/>
  <c r="BV44" i="12" s="1"/>
  <c r="BU44" i="12" a="1"/>
  <c r="BU44" i="12" s="1"/>
  <c r="BT44" i="12" a="1"/>
  <c r="BT44" i="12" s="1"/>
  <c r="BV43" i="12" a="1"/>
  <c r="BV43" i="12" s="1"/>
  <c r="BU43" i="12" a="1"/>
  <c r="BU43" i="12" s="1"/>
  <c r="BT43" i="12" a="1"/>
  <c r="BT43" i="12" s="1"/>
  <c r="BV42" i="12" a="1"/>
  <c r="BV42" i="12" s="1"/>
  <c r="BU42" i="12" a="1"/>
  <c r="BU42" i="12" s="1"/>
  <c r="BT42" i="12" a="1"/>
  <c r="BT42" i="12" s="1"/>
  <c r="BV41" i="12" a="1"/>
  <c r="BV41" i="12" s="1"/>
  <c r="BU41" i="12" a="1"/>
  <c r="BU41" i="12" s="1"/>
  <c r="BT41" i="12" a="1"/>
  <c r="BT41" i="12" s="1"/>
  <c r="BV40" i="12" a="1"/>
  <c r="BV40" i="12" s="1"/>
  <c r="BU40" i="12" a="1"/>
  <c r="BU40" i="12" s="1"/>
  <c r="BT40" i="12" a="1"/>
  <c r="BT40" i="12" s="1"/>
  <c r="BV39" i="12" a="1"/>
  <c r="BV39" i="12" s="1"/>
  <c r="BU39" i="12" a="1"/>
  <c r="BU39" i="12" s="1"/>
  <c r="BT39" i="12" a="1"/>
  <c r="BT39" i="12" s="1"/>
  <c r="BV38" i="12" a="1"/>
  <c r="BV38" i="12" s="1"/>
  <c r="BU38" i="12" a="1"/>
  <c r="BU38" i="12" s="1"/>
  <c r="BT38" i="12" a="1"/>
  <c r="BT38" i="12" s="1"/>
  <c r="BV37" i="12" a="1"/>
  <c r="BV37" i="12" s="1"/>
  <c r="BU37" i="12" a="1"/>
  <c r="BU37" i="12" s="1"/>
  <c r="BT37" i="12" a="1"/>
  <c r="BT37" i="12" s="1"/>
  <c r="BV36" i="12" a="1"/>
  <c r="BV36" i="12" s="1"/>
  <c r="BU36" i="12" a="1"/>
  <c r="BU36" i="12" s="1"/>
  <c r="BT36" i="12" a="1"/>
  <c r="BT36" i="12" s="1"/>
  <c r="BV35" i="12" a="1"/>
  <c r="BV35" i="12" s="1"/>
  <c r="BU35" i="12" a="1"/>
  <c r="BU35" i="12" s="1"/>
  <c r="BT35" i="12" a="1"/>
  <c r="BT35" i="12" s="1"/>
  <c r="BV34" i="12" a="1"/>
  <c r="BV34" i="12" s="1"/>
  <c r="BU34" i="12" a="1"/>
  <c r="BU34" i="12" s="1"/>
  <c r="BT34" i="12" a="1"/>
  <c r="BT34" i="12" s="1"/>
  <c r="BV33" i="12" a="1"/>
  <c r="BV33" i="12" s="1"/>
  <c r="BU33" i="12" a="1"/>
  <c r="BU33" i="12" s="1"/>
  <c r="BT33" i="12" a="1"/>
  <c r="BT33" i="12" s="1"/>
  <c r="BV32" i="12" a="1"/>
  <c r="BV32" i="12" s="1"/>
  <c r="BU32" i="12" a="1"/>
  <c r="BU32" i="12" s="1"/>
  <c r="BT32" i="12" a="1"/>
  <c r="BT32" i="12" s="1"/>
  <c r="BV31" i="12" a="1"/>
  <c r="BV31" i="12" s="1"/>
  <c r="BU31" i="12" a="1"/>
  <c r="BU31" i="12" s="1"/>
  <c r="BT31" i="12" a="1"/>
  <c r="BT31" i="12" s="1"/>
  <c r="BV30" i="12" a="1"/>
  <c r="BV30" i="12" s="1"/>
  <c r="BU30" i="12" a="1"/>
  <c r="BU30" i="12" s="1"/>
  <c r="BT30" i="12" a="1"/>
  <c r="BT30" i="12" s="1"/>
  <c r="BV29" i="12" a="1"/>
  <c r="BV29" i="12" s="1"/>
  <c r="BU29" i="12" a="1"/>
  <c r="BU29" i="12" s="1"/>
  <c r="BT29" i="12" a="1"/>
  <c r="BT29" i="12" s="1"/>
  <c r="BV28" i="12" a="1"/>
  <c r="BV28" i="12" s="1"/>
  <c r="BU28" i="12" a="1"/>
  <c r="BU28" i="12" s="1"/>
  <c r="BT28" i="12" a="1"/>
  <c r="BT28" i="12" s="1"/>
  <c r="BV27" i="12" a="1"/>
  <c r="BV27" i="12" s="1"/>
  <c r="BU27" i="12" a="1"/>
  <c r="BU27" i="12" s="1"/>
  <c r="BT27" i="12" a="1"/>
  <c r="BT27" i="12" s="1"/>
  <c r="BV26" i="12" a="1"/>
  <c r="BV26" i="12" s="1"/>
  <c r="BU26" i="12" a="1"/>
  <c r="BU26" i="12" s="1"/>
  <c r="BT26" i="12" a="1"/>
  <c r="BT26" i="12" s="1"/>
  <c r="BV25" i="12" a="1"/>
  <c r="BV25" i="12" s="1"/>
  <c r="BU25" i="12" a="1"/>
  <c r="BU25" i="12" s="1"/>
  <c r="BT25" i="12" a="1"/>
  <c r="BT25" i="12" s="1"/>
  <c r="BV24" i="12" a="1"/>
  <c r="BV24" i="12" s="1"/>
  <c r="BU24" i="12" a="1"/>
  <c r="BU24" i="12" s="1"/>
  <c r="BT24" i="12" a="1"/>
  <c r="BT24" i="12" s="1"/>
  <c r="BV23" i="12" a="1"/>
  <c r="BV23" i="12" s="1"/>
  <c r="BU23" i="12" a="1"/>
  <c r="BU23" i="12" s="1"/>
  <c r="BT23" i="12" a="1"/>
  <c r="BT23" i="12" s="1"/>
  <c r="BV22" i="12" a="1"/>
  <c r="BV22" i="12" s="1"/>
  <c r="BU22" i="12" a="1"/>
  <c r="BU22" i="12" s="1"/>
  <c r="BT22" i="12" a="1"/>
  <c r="BT22" i="12" s="1"/>
  <c r="BV21" i="12" a="1"/>
  <c r="BV21" i="12" s="1"/>
  <c r="BU21" i="12" a="1"/>
  <c r="BU21" i="12" s="1"/>
  <c r="BT21" i="12" a="1"/>
  <c r="BT21" i="12" s="1"/>
  <c r="BV20" i="12" a="1"/>
  <c r="BV20" i="12" s="1"/>
  <c r="BU20" i="12" a="1"/>
  <c r="BU20" i="12" s="1"/>
  <c r="BT20" i="12" a="1"/>
  <c r="BT20" i="12" s="1"/>
  <c r="BV19" i="12" a="1"/>
  <c r="BV19" i="12" s="1"/>
  <c r="BU19" i="12" a="1"/>
  <c r="BU19" i="12" s="1"/>
  <c r="BT19" i="12" a="1"/>
  <c r="BT19" i="12" s="1"/>
  <c r="BV18" i="12" a="1"/>
  <c r="BV18" i="12" s="1"/>
  <c r="BU18" i="12" a="1"/>
  <c r="BU18" i="12" s="1"/>
  <c r="BT18" i="12" a="1"/>
  <c r="BT18" i="12" s="1"/>
  <c r="BV17" i="12" a="1"/>
  <c r="BV17" i="12" s="1"/>
  <c r="BU17" i="12" a="1"/>
  <c r="BU17" i="12" s="1"/>
  <c r="BT17" i="12" a="1"/>
  <c r="BT17" i="12" s="1"/>
  <c r="BV16" i="12" a="1"/>
  <c r="BV16" i="12" s="1"/>
  <c r="BU16" i="12" a="1"/>
  <c r="BU16" i="12" s="1"/>
  <c r="BT16" i="12" a="1"/>
  <c r="BT16" i="12" s="1"/>
  <c r="BV15" i="12" a="1"/>
  <c r="BV15" i="12" s="1"/>
  <c r="BU15" i="12" a="1"/>
  <c r="BU15" i="12" s="1"/>
  <c r="BT15" i="12" a="1"/>
  <c r="BT15" i="12" s="1"/>
  <c r="BV14" i="12" a="1"/>
  <c r="BV14" i="12" s="1"/>
  <c r="BU14" i="12" a="1"/>
  <c r="BU14" i="12" s="1"/>
  <c r="BT14" i="12" a="1"/>
  <c r="BT14" i="12" s="1"/>
  <c r="BV13" i="12" a="1"/>
  <c r="BV13" i="12" s="1"/>
  <c r="BU13" i="12" a="1"/>
  <c r="BU13" i="12" s="1"/>
  <c r="BT13" i="12" a="1"/>
  <c r="BT13" i="12" s="1"/>
  <c r="BV12" i="12" a="1"/>
  <c r="BV12" i="12" s="1"/>
  <c r="BU12" i="12" a="1"/>
  <c r="BU12" i="12" s="1"/>
  <c r="BT12" i="12" a="1"/>
  <c r="BT12" i="12" s="1"/>
  <c r="BV11" i="12" a="1"/>
  <c r="BV11" i="12" s="1"/>
  <c r="BU11" i="12" a="1"/>
  <c r="BU11" i="12" s="1"/>
  <c r="BT11" i="12" a="1"/>
  <c r="BT11" i="12" s="1"/>
  <c r="BV10" i="12" a="1"/>
  <c r="BV10" i="12" s="1"/>
  <c r="BU10" i="12" a="1"/>
  <c r="BU10" i="12" s="1"/>
  <c r="BT10" i="12" a="1"/>
  <c r="BT10" i="12" s="1"/>
  <c r="BV9" i="12" a="1"/>
  <c r="BV9" i="12" s="1"/>
  <c r="BU9" i="12" a="1"/>
  <c r="BU9" i="12" s="1"/>
  <c r="BT9" i="12" a="1"/>
  <c r="BT9" i="12" s="1"/>
  <c r="BV8" i="12" a="1"/>
  <c r="BV8" i="12" s="1"/>
  <c r="BU8" i="12" a="1"/>
  <c r="BU8" i="12" s="1"/>
  <c r="BT8" i="12" a="1"/>
  <c r="BT8" i="12" s="1"/>
  <c r="BV7" i="12" a="1"/>
  <c r="BV7" i="12" s="1"/>
  <c r="BU7" i="12" a="1"/>
  <c r="BU7" i="12" s="1"/>
  <c r="BT7" i="12" a="1"/>
  <c r="BT7" i="12" s="1"/>
  <c r="BN52" i="12" a="1"/>
  <c r="BN52" i="12" s="1"/>
  <c r="BM52" i="12" a="1"/>
  <c r="BM52" i="12" s="1"/>
  <c r="BL52" i="12" a="1"/>
  <c r="BL52" i="12" s="1"/>
  <c r="BN51" i="12" a="1"/>
  <c r="BN51" i="12" s="1"/>
  <c r="BM51" i="12" a="1"/>
  <c r="BM51" i="12" s="1"/>
  <c r="BL51" i="12" a="1"/>
  <c r="BL51" i="12" s="1"/>
  <c r="BN50" i="12" a="1"/>
  <c r="BN50" i="12" s="1"/>
  <c r="BM50" i="12" a="1"/>
  <c r="BM50" i="12" s="1"/>
  <c r="BL50" i="12" a="1"/>
  <c r="BL50" i="12" s="1"/>
  <c r="BN49" i="12" a="1"/>
  <c r="BN49" i="12" s="1"/>
  <c r="BM49" i="12" a="1"/>
  <c r="BM49" i="12" s="1"/>
  <c r="BL49" i="12" a="1"/>
  <c r="BL49" i="12" s="1"/>
  <c r="BN48" i="12" a="1"/>
  <c r="BN48" i="12" s="1"/>
  <c r="BM48" i="12" a="1"/>
  <c r="BM48" i="12" s="1"/>
  <c r="BL48" i="12" a="1"/>
  <c r="BL48" i="12" s="1"/>
  <c r="BN47" i="12" a="1"/>
  <c r="BN47" i="12" s="1"/>
  <c r="BM47" i="12" a="1"/>
  <c r="BM47" i="12" s="1"/>
  <c r="BL47" i="12" a="1"/>
  <c r="BL47" i="12" s="1"/>
  <c r="BN46" i="12" a="1"/>
  <c r="BN46" i="12" s="1"/>
  <c r="BM46" i="12" a="1"/>
  <c r="BM46" i="12" s="1"/>
  <c r="BL46" i="12" a="1"/>
  <c r="BL46" i="12" s="1"/>
  <c r="BN45" i="12" a="1"/>
  <c r="BN45" i="12" s="1"/>
  <c r="BM45" i="12" a="1"/>
  <c r="BM45" i="12" s="1"/>
  <c r="BL45" i="12" a="1"/>
  <c r="BL45" i="12" s="1"/>
  <c r="BN44" i="12" a="1"/>
  <c r="BN44" i="12" s="1"/>
  <c r="BM44" i="12" a="1"/>
  <c r="BM44" i="12" s="1"/>
  <c r="BL44" i="12" a="1"/>
  <c r="BL44" i="12" s="1"/>
  <c r="BN43" i="12" a="1"/>
  <c r="BN43" i="12" s="1"/>
  <c r="BM43" i="12" a="1"/>
  <c r="BM43" i="12" s="1"/>
  <c r="BL43" i="12" a="1"/>
  <c r="BL43" i="12" s="1"/>
  <c r="BN42" i="12" a="1"/>
  <c r="BN42" i="12" s="1"/>
  <c r="BM42" i="12" a="1"/>
  <c r="BM42" i="12" s="1"/>
  <c r="BL42" i="12" a="1"/>
  <c r="BL42" i="12" s="1"/>
  <c r="BN41" i="12" a="1"/>
  <c r="BN41" i="12" s="1"/>
  <c r="BM41" i="12" a="1"/>
  <c r="BM41" i="12" s="1"/>
  <c r="BL41" i="12" a="1"/>
  <c r="BL41" i="12" s="1"/>
  <c r="BN40" i="12" a="1"/>
  <c r="BN40" i="12" s="1"/>
  <c r="BM40" i="12" a="1"/>
  <c r="BM40" i="12" s="1"/>
  <c r="BL40" i="12" a="1"/>
  <c r="BL40" i="12" s="1"/>
  <c r="BN39" i="12" a="1"/>
  <c r="BN39" i="12" s="1"/>
  <c r="BM39" i="12" a="1"/>
  <c r="BM39" i="12" s="1"/>
  <c r="BL39" i="12" a="1"/>
  <c r="BL39" i="12" s="1"/>
  <c r="BN38" i="12" a="1"/>
  <c r="BN38" i="12" s="1"/>
  <c r="BM38" i="12" a="1"/>
  <c r="BM38" i="12" s="1"/>
  <c r="BL38" i="12" a="1"/>
  <c r="BL38" i="12" s="1"/>
  <c r="BN37" i="12" a="1"/>
  <c r="BN37" i="12" s="1"/>
  <c r="BM37" i="12" a="1"/>
  <c r="BM37" i="12" s="1"/>
  <c r="BL37" i="12" a="1"/>
  <c r="BL37" i="12" s="1"/>
  <c r="BN36" i="12" a="1"/>
  <c r="BN36" i="12" s="1"/>
  <c r="BM36" i="12" a="1"/>
  <c r="BM36" i="12" s="1"/>
  <c r="BL36" i="12" a="1"/>
  <c r="BL36" i="12" s="1"/>
  <c r="BN35" i="12" a="1"/>
  <c r="BN35" i="12" s="1"/>
  <c r="BM35" i="12" a="1"/>
  <c r="BM35" i="12" s="1"/>
  <c r="BL35" i="12" a="1"/>
  <c r="BL35" i="12" s="1"/>
  <c r="BN34" i="12" a="1"/>
  <c r="BN34" i="12" s="1"/>
  <c r="BM34" i="12" a="1"/>
  <c r="BM34" i="12" s="1"/>
  <c r="BL34" i="12" a="1"/>
  <c r="BL34" i="12" s="1"/>
  <c r="BN33" i="12" a="1"/>
  <c r="BN33" i="12" s="1"/>
  <c r="BM33" i="12" a="1"/>
  <c r="BM33" i="12" s="1"/>
  <c r="BL33" i="12" a="1"/>
  <c r="BL33" i="12" s="1"/>
  <c r="BN32" i="12" a="1"/>
  <c r="BN32" i="12" s="1"/>
  <c r="BM32" i="12" a="1"/>
  <c r="BM32" i="12" s="1"/>
  <c r="BL32" i="12" a="1"/>
  <c r="BL32" i="12" s="1"/>
  <c r="BN31" i="12" a="1"/>
  <c r="BN31" i="12" s="1"/>
  <c r="BM31" i="12" a="1"/>
  <c r="BM31" i="12" s="1"/>
  <c r="BL31" i="12" a="1"/>
  <c r="BL31" i="12" s="1"/>
  <c r="BN30" i="12" a="1"/>
  <c r="BN30" i="12" s="1"/>
  <c r="BM30" i="12" a="1"/>
  <c r="BM30" i="12" s="1"/>
  <c r="BL30" i="12" a="1"/>
  <c r="BL30" i="12" s="1"/>
  <c r="BN29" i="12" a="1"/>
  <c r="BN29" i="12" s="1"/>
  <c r="BM29" i="12" a="1"/>
  <c r="BM29" i="12" s="1"/>
  <c r="BL29" i="12" a="1"/>
  <c r="BL29" i="12" s="1"/>
  <c r="BN28" i="12" a="1"/>
  <c r="BN28" i="12" s="1"/>
  <c r="BM28" i="12" a="1"/>
  <c r="BM28" i="12" s="1"/>
  <c r="BL28" i="12" a="1"/>
  <c r="BL28" i="12" s="1"/>
  <c r="BN27" i="12" a="1"/>
  <c r="BN27" i="12" s="1"/>
  <c r="BM27" i="12" a="1"/>
  <c r="BM27" i="12" s="1"/>
  <c r="BL27" i="12" a="1"/>
  <c r="BL27" i="12" s="1"/>
  <c r="BN26" i="12" a="1"/>
  <c r="BN26" i="12" s="1"/>
  <c r="BM26" i="12" a="1"/>
  <c r="BM26" i="12" s="1"/>
  <c r="BL26" i="12" a="1"/>
  <c r="BL26" i="12" s="1"/>
  <c r="BN25" i="12" a="1"/>
  <c r="BN25" i="12" s="1"/>
  <c r="BM25" i="12" a="1"/>
  <c r="BM25" i="12" s="1"/>
  <c r="BL25" i="12" a="1"/>
  <c r="BL25" i="12" s="1"/>
  <c r="BN24" i="12" a="1"/>
  <c r="BN24" i="12" s="1"/>
  <c r="BM24" i="12" a="1"/>
  <c r="BM24" i="12" s="1"/>
  <c r="BL24" i="12" a="1"/>
  <c r="BL24" i="12" s="1"/>
  <c r="BN23" i="12" a="1"/>
  <c r="BN23" i="12" s="1"/>
  <c r="BM23" i="12" a="1"/>
  <c r="BM23" i="12" s="1"/>
  <c r="BL23" i="12" a="1"/>
  <c r="BL23" i="12" s="1"/>
  <c r="BN22" i="12" a="1"/>
  <c r="BN22" i="12" s="1"/>
  <c r="BM22" i="12" a="1"/>
  <c r="BM22" i="12" s="1"/>
  <c r="BL22" i="12" a="1"/>
  <c r="BL22" i="12" s="1"/>
  <c r="BN21" i="12" a="1"/>
  <c r="BN21" i="12" s="1"/>
  <c r="BM21" i="12" a="1"/>
  <c r="BM21" i="12" s="1"/>
  <c r="BL21" i="12" a="1"/>
  <c r="BL21" i="12" s="1"/>
  <c r="BN20" i="12" a="1"/>
  <c r="BN20" i="12" s="1"/>
  <c r="BM20" i="12" a="1"/>
  <c r="BM20" i="12" s="1"/>
  <c r="BL20" i="12" a="1"/>
  <c r="BL20" i="12" s="1"/>
  <c r="BN19" i="12" a="1"/>
  <c r="BN19" i="12" s="1"/>
  <c r="BM19" i="12" a="1"/>
  <c r="BM19" i="12" s="1"/>
  <c r="BL19" i="12" a="1"/>
  <c r="BL19" i="12" s="1"/>
  <c r="BN18" i="12" a="1"/>
  <c r="BN18" i="12" s="1"/>
  <c r="BM18" i="12" a="1"/>
  <c r="BM18" i="12" s="1"/>
  <c r="BL18" i="12" a="1"/>
  <c r="BL18" i="12" s="1"/>
  <c r="BN17" i="12" a="1"/>
  <c r="BN17" i="12" s="1"/>
  <c r="BM17" i="12" a="1"/>
  <c r="BM17" i="12" s="1"/>
  <c r="BL17" i="12" a="1"/>
  <c r="BL17" i="12" s="1"/>
  <c r="BN16" i="12" a="1"/>
  <c r="BN16" i="12" s="1"/>
  <c r="BM16" i="12" a="1"/>
  <c r="BM16" i="12" s="1"/>
  <c r="BL16" i="12" a="1"/>
  <c r="BL16" i="12" s="1"/>
  <c r="BN15" i="12" a="1"/>
  <c r="BN15" i="12" s="1"/>
  <c r="BM15" i="12" a="1"/>
  <c r="BM15" i="12" s="1"/>
  <c r="BL15" i="12" a="1"/>
  <c r="BL15" i="12" s="1"/>
  <c r="BN14" i="12" a="1"/>
  <c r="BN14" i="12" s="1"/>
  <c r="BM14" i="12" a="1"/>
  <c r="BM14" i="12" s="1"/>
  <c r="BL14" i="12" a="1"/>
  <c r="BL14" i="12" s="1"/>
  <c r="BN13" i="12" a="1"/>
  <c r="BN13" i="12" s="1"/>
  <c r="BM13" i="12" a="1"/>
  <c r="BM13" i="12" s="1"/>
  <c r="BL13" i="12" a="1"/>
  <c r="BL13" i="12" s="1"/>
  <c r="BN12" i="12" a="1"/>
  <c r="BN12" i="12" s="1"/>
  <c r="BM12" i="12" a="1"/>
  <c r="BM12" i="12" s="1"/>
  <c r="BL12" i="12" a="1"/>
  <c r="BL12" i="12" s="1"/>
  <c r="BN11" i="12" a="1"/>
  <c r="BN11" i="12" s="1"/>
  <c r="BM11" i="12" a="1"/>
  <c r="BM11" i="12" s="1"/>
  <c r="BL11" i="12" a="1"/>
  <c r="BL11" i="12" s="1"/>
  <c r="BN10" i="12" a="1"/>
  <c r="BN10" i="12" s="1"/>
  <c r="BM10" i="12" a="1"/>
  <c r="BM10" i="12" s="1"/>
  <c r="BL10" i="12" a="1"/>
  <c r="BL10" i="12" s="1"/>
  <c r="BN9" i="12" a="1"/>
  <c r="BN9" i="12" s="1"/>
  <c r="BM9" i="12" a="1"/>
  <c r="BM9" i="12" s="1"/>
  <c r="BL9" i="12" a="1"/>
  <c r="BL9" i="12" s="1"/>
  <c r="BN8" i="12" a="1"/>
  <c r="BN8" i="12" s="1"/>
  <c r="BM8" i="12" a="1"/>
  <c r="BM8" i="12" s="1"/>
  <c r="BL8" i="12" a="1"/>
  <c r="BL8" i="12" s="1"/>
  <c r="BN7" i="12" a="1"/>
  <c r="BN7" i="12" s="1"/>
  <c r="BM7" i="12" a="1"/>
  <c r="BM7" i="12" s="1"/>
  <c r="BL7" i="12" a="1"/>
  <c r="BL7" i="12" s="1"/>
  <c r="BF52" i="12" a="1"/>
  <c r="BF52" i="12" s="1"/>
  <c r="BE52" i="12" a="1"/>
  <c r="BE52" i="12" s="1"/>
  <c r="BD52" i="12" a="1"/>
  <c r="BD52" i="12" s="1"/>
  <c r="BF51" i="12" a="1"/>
  <c r="BF51" i="12" s="1"/>
  <c r="BE51" i="12" a="1"/>
  <c r="BE51" i="12" s="1"/>
  <c r="BD51" i="12" a="1"/>
  <c r="BD51" i="12" s="1"/>
  <c r="BF50" i="12" a="1"/>
  <c r="BF50" i="12" s="1"/>
  <c r="BE50" i="12" a="1"/>
  <c r="BE50" i="12" s="1"/>
  <c r="BD50" i="12" a="1"/>
  <c r="BD50" i="12" s="1"/>
  <c r="BF49" i="12" a="1"/>
  <c r="BF49" i="12" s="1"/>
  <c r="BE49" i="12" a="1"/>
  <c r="BE49" i="12" s="1"/>
  <c r="BD49" i="12" a="1"/>
  <c r="BD49" i="12" s="1"/>
  <c r="BF48" i="12" a="1"/>
  <c r="BF48" i="12" s="1"/>
  <c r="BE48" i="12" a="1"/>
  <c r="BE48" i="12" s="1"/>
  <c r="BD48" i="12" a="1"/>
  <c r="BD48" i="12" s="1"/>
  <c r="BF47" i="12" a="1"/>
  <c r="BF47" i="12" s="1"/>
  <c r="BE47" i="12" a="1"/>
  <c r="BE47" i="12" s="1"/>
  <c r="BD47" i="12" a="1"/>
  <c r="BD47" i="12" s="1"/>
  <c r="BF46" i="12" a="1"/>
  <c r="BF46" i="12" s="1"/>
  <c r="BE46" i="12" a="1"/>
  <c r="BE46" i="12" s="1"/>
  <c r="BD46" i="12" a="1"/>
  <c r="BD46" i="12" s="1"/>
  <c r="BF45" i="12" a="1"/>
  <c r="BF45" i="12" s="1"/>
  <c r="BE45" i="12" a="1"/>
  <c r="BE45" i="12" s="1"/>
  <c r="BD45" i="12" a="1"/>
  <c r="BD45" i="12" s="1"/>
  <c r="BF44" i="12" a="1"/>
  <c r="BF44" i="12" s="1"/>
  <c r="BE44" i="12" a="1"/>
  <c r="BE44" i="12" s="1"/>
  <c r="BD44" i="12" a="1"/>
  <c r="BD44" i="12" s="1"/>
  <c r="BF43" i="12" a="1"/>
  <c r="BF43" i="12" s="1"/>
  <c r="BE43" i="12" a="1"/>
  <c r="BE43" i="12" s="1"/>
  <c r="BD43" i="12" a="1"/>
  <c r="BD43" i="12" s="1"/>
  <c r="BF42" i="12" a="1"/>
  <c r="BF42" i="12" s="1"/>
  <c r="BE42" i="12" a="1"/>
  <c r="BE42" i="12" s="1"/>
  <c r="BD42" i="12" a="1"/>
  <c r="BD42" i="12" s="1"/>
  <c r="BF41" i="12" a="1"/>
  <c r="BF41" i="12" s="1"/>
  <c r="BE41" i="12" a="1"/>
  <c r="BE41" i="12" s="1"/>
  <c r="BD41" i="12" a="1"/>
  <c r="BD41" i="12" s="1"/>
  <c r="BF40" i="12" a="1"/>
  <c r="BF40" i="12" s="1"/>
  <c r="BE40" i="12" a="1"/>
  <c r="BE40" i="12" s="1"/>
  <c r="BD40" i="12" a="1"/>
  <c r="BD40" i="12" s="1"/>
  <c r="BF39" i="12" a="1"/>
  <c r="BF39" i="12" s="1"/>
  <c r="BE39" i="12" a="1"/>
  <c r="BE39" i="12" s="1"/>
  <c r="BD39" i="12" a="1"/>
  <c r="BD39" i="12" s="1"/>
  <c r="BF38" i="12" a="1"/>
  <c r="BF38" i="12" s="1"/>
  <c r="BE38" i="12" a="1"/>
  <c r="BE38" i="12" s="1"/>
  <c r="BD38" i="12" a="1"/>
  <c r="BD38" i="12" s="1"/>
  <c r="BF37" i="12" a="1"/>
  <c r="BF37" i="12" s="1"/>
  <c r="BE37" i="12" a="1"/>
  <c r="BE37" i="12" s="1"/>
  <c r="BD37" i="12" a="1"/>
  <c r="BD37" i="12" s="1"/>
  <c r="BF36" i="12" a="1"/>
  <c r="BF36" i="12" s="1"/>
  <c r="BE36" i="12" a="1"/>
  <c r="BE36" i="12" s="1"/>
  <c r="BD36" i="12" a="1"/>
  <c r="BD36" i="12" s="1"/>
  <c r="BF35" i="12" a="1"/>
  <c r="BF35" i="12" s="1"/>
  <c r="BE35" i="12" a="1"/>
  <c r="BE35" i="12" s="1"/>
  <c r="BD35" i="12" a="1"/>
  <c r="BD35" i="12" s="1"/>
  <c r="BF34" i="12" a="1"/>
  <c r="BF34" i="12" s="1"/>
  <c r="BE34" i="12" a="1"/>
  <c r="BE34" i="12" s="1"/>
  <c r="BD34" i="12" a="1"/>
  <c r="BD34" i="12" s="1"/>
  <c r="BF33" i="12" a="1"/>
  <c r="BF33" i="12" s="1"/>
  <c r="BE33" i="12" a="1"/>
  <c r="BE33" i="12" s="1"/>
  <c r="BD33" i="12" a="1"/>
  <c r="BD33" i="12" s="1"/>
  <c r="BF32" i="12" a="1"/>
  <c r="BF32" i="12" s="1"/>
  <c r="BE32" i="12" a="1"/>
  <c r="BE32" i="12" s="1"/>
  <c r="BD32" i="12" a="1"/>
  <c r="BD32" i="12" s="1"/>
  <c r="BF31" i="12" a="1"/>
  <c r="BF31" i="12" s="1"/>
  <c r="BE31" i="12" a="1"/>
  <c r="BE31" i="12" s="1"/>
  <c r="BD31" i="12" a="1"/>
  <c r="BD31" i="12" s="1"/>
  <c r="BF30" i="12" a="1"/>
  <c r="BF30" i="12" s="1"/>
  <c r="BE30" i="12" a="1"/>
  <c r="BE30" i="12" s="1"/>
  <c r="BD30" i="12" a="1"/>
  <c r="BD30" i="12" s="1"/>
  <c r="BF29" i="12" a="1"/>
  <c r="BF29" i="12" s="1"/>
  <c r="BE29" i="12" a="1"/>
  <c r="BE29" i="12" s="1"/>
  <c r="BD29" i="12" a="1"/>
  <c r="BD29" i="12" s="1"/>
  <c r="BF28" i="12" a="1"/>
  <c r="BF28" i="12" s="1"/>
  <c r="BE28" i="12" a="1"/>
  <c r="BE28" i="12" s="1"/>
  <c r="BD28" i="12" a="1"/>
  <c r="BD28" i="12" s="1"/>
  <c r="BF27" i="12" a="1"/>
  <c r="BF27" i="12" s="1"/>
  <c r="BE27" i="12" a="1"/>
  <c r="BE27" i="12" s="1"/>
  <c r="BD27" i="12" a="1"/>
  <c r="BD27" i="12" s="1"/>
  <c r="BF26" i="12" a="1"/>
  <c r="BF26" i="12" s="1"/>
  <c r="BE26" i="12" a="1"/>
  <c r="BE26" i="12" s="1"/>
  <c r="BD26" i="12" a="1"/>
  <c r="BD26" i="12" s="1"/>
  <c r="BF25" i="12" a="1"/>
  <c r="BF25" i="12" s="1"/>
  <c r="BE25" i="12" a="1"/>
  <c r="BE25" i="12" s="1"/>
  <c r="BD25" i="12" a="1"/>
  <c r="BD25" i="12" s="1"/>
  <c r="BF24" i="12" a="1"/>
  <c r="BF24" i="12" s="1"/>
  <c r="BE24" i="12" a="1"/>
  <c r="BE24" i="12" s="1"/>
  <c r="BD24" i="12" a="1"/>
  <c r="BD24" i="12" s="1"/>
  <c r="BF23" i="12" a="1"/>
  <c r="BF23" i="12" s="1"/>
  <c r="BE23" i="12" a="1"/>
  <c r="BE23" i="12" s="1"/>
  <c r="BD23" i="12" a="1"/>
  <c r="BD23" i="12" s="1"/>
  <c r="BF22" i="12" a="1"/>
  <c r="BF22" i="12" s="1"/>
  <c r="BE22" i="12" a="1"/>
  <c r="BE22" i="12" s="1"/>
  <c r="BD22" i="12" a="1"/>
  <c r="BD22" i="12" s="1"/>
  <c r="BF21" i="12" a="1"/>
  <c r="BF21" i="12" s="1"/>
  <c r="BE21" i="12" a="1"/>
  <c r="BE21" i="12" s="1"/>
  <c r="BD21" i="12" a="1"/>
  <c r="BD21" i="12" s="1"/>
  <c r="BF20" i="12" a="1"/>
  <c r="BF20" i="12" s="1"/>
  <c r="BE20" i="12" a="1"/>
  <c r="BE20" i="12" s="1"/>
  <c r="BD20" i="12" a="1"/>
  <c r="BD20" i="12" s="1"/>
  <c r="BF19" i="12" a="1"/>
  <c r="BF19" i="12" s="1"/>
  <c r="BE19" i="12" a="1"/>
  <c r="BE19" i="12" s="1"/>
  <c r="BD19" i="12" a="1"/>
  <c r="BD19" i="12" s="1"/>
  <c r="BF18" i="12" a="1"/>
  <c r="BF18" i="12" s="1"/>
  <c r="BE18" i="12" a="1"/>
  <c r="BE18" i="12" s="1"/>
  <c r="BD18" i="12" a="1"/>
  <c r="BD18" i="12" s="1"/>
  <c r="BF17" i="12" a="1"/>
  <c r="BF17" i="12" s="1"/>
  <c r="BE17" i="12" a="1"/>
  <c r="BE17" i="12" s="1"/>
  <c r="BD17" i="12" a="1"/>
  <c r="BD17" i="12" s="1"/>
  <c r="BF16" i="12" a="1"/>
  <c r="BF16" i="12" s="1"/>
  <c r="BE16" i="12" a="1"/>
  <c r="BE16" i="12" s="1"/>
  <c r="BD16" i="12" a="1"/>
  <c r="BD16" i="12" s="1"/>
  <c r="BF15" i="12" a="1"/>
  <c r="BF15" i="12" s="1"/>
  <c r="BE15" i="12" a="1"/>
  <c r="BE15" i="12" s="1"/>
  <c r="BD15" i="12" a="1"/>
  <c r="BD15" i="12" s="1"/>
  <c r="BF14" i="12" a="1"/>
  <c r="BF14" i="12" s="1"/>
  <c r="BE14" i="12" a="1"/>
  <c r="BE14" i="12" s="1"/>
  <c r="BD14" i="12" a="1"/>
  <c r="BD14" i="12" s="1"/>
  <c r="BF13" i="12" a="1"/>
  <c r="BF13" i="12" s="1"/>
  <c r="BE13" i="12" a="1"/>
  <c r="BE13" i="12" s="1"/>
  <c r="BD13" i="12" a="1"/>
  <c r="BD13" i="12" s="1"/>
  <c r="BF12" i="12" a="1"/>
  <c r="BF12" i="12" s="1"/>
  <c r="BE12" i="12" a="1"/>
  <c r="BE12" i="12" s="1"/>
  <c r="BD12" i="12" a="1"/>
  <c r="BD12" i="12" s="1"/>
  <c r="BF11" i="12" a="1"/>
  <c r="BF11" i="12" s="1"/>
  <c r="BE11" i="12" a="1"/>
  <c r="BE11" i="12" s="1"/>
  <c r="BD11" i="12" a="1"/>
  <c r="BD11" i="12" s="1"/>
  <c r="BF10" i="12" a="1"/>
  <c r="BF10" i="12" s="1"/>
  <c r="BE10" i="12" a="1"/>
  <c r="BE10" i="12" s="1"/>
  <c r="BD10" i="12" a="1"/>
  <c r="BD10" i="12" s="1"/>
  <c r="BF9" i="12" a="1"/>
  <c r="BF9" i="12" s="1"/>
  <c r="BE9" i="12" a="1"/>
  <c r="BE9" i="12" s="1"/>
  <c r="BD9" i="12" a="1"/>
  <c r="BD9" i="12" s="1"/>
  <c r="BF8" i="12" a="1"/>
  <c r="BF8" i="12" s="1"/>
  <c r="BE8" i="12" a="1"/>
  <c r="BE8" i="12" s="1"/>
  <c r="BD8" i="12" a="1"/>
  <c r="BD8" i="12" s="1"/>
  <c r="BF7" i="12" a="1"/>
  <c r="BF7" i="12" s="1"/>
  <c r="BE7" i="12" a="1"/>
  <c r="BE7" i="12" s="1"/>
  <c r="BD7" i="12" a="1"/>
  <c r="BD7" i="12" s="1"/>
  <c r="AX52" i="12" a="1"/>
  <c r="AX52" i="12" s="1"/>
  <c r="AW52" i="12" a="1"/>
  <c r="AW52" i="12" s="1"/>
  <c r="AV52" i="12" a="1"/>
  <c r="AV52" i="12" s="1"/>
  <c r="AX51" i="12" a="1"/>
  <c r="AX51" i="12" s="1"/>
  <c r="AW51" i="12" a="1"/>
  <c r="AW51" i="12" s="1"/>
  <c r="AV51" i="12" a="1"/>
  <c r="AV51" i="12" s="1"/>
  <c r="AX50" i="12" a="1"/>
  <c r="AX50" i="12" s="1"/>
  <c r="AW50" i="12" a="1"/>
  <c r="AW50" i="12" s="1"/>
  <c r="AV50" i="12" a="1"/>
  <c r="AV50" i="12" s="1"/>
  <c r="AX49" i="12" a="1"/>
  <c r="AX49" i="12" s="1"/>
  <c r="AW49" i="12" a="1"/>
  <c r="AW49" i="12" s="1"/>
  <c r="AV49" i="12" a="1"/>
  <c r="AV49" i="12" s="1"/>
  <c r="AX48" i="12" a="1"/>
  <c r="AX48" i="12" s="1"/>
  <c r="AW48" i="12" a="1"/>
  <c r="AW48" i="12" s="1"/>
  <c r="AV48" i="12" a="1"/>
  <c r="AV48" i="12" s="1"/>
  <c r="AX47" i="12" a="1"/>
  <c r="AX47" i="12" s="1"/>
  <c r="AW47" i="12" a="1"/>
  <c r="AW47" i="12" s="1"/>
  <c r="AV47" i="12" a="1"/>
  <c r="AV47" i="12" s="1"/>
  <c r="AX46" i="12" a="1"/>
  <c r="AX46" i="12" s="1"/>
  <c r="AW46" i="12" a="1"/>
  <c r="AW46" i="12" s="1"/>
  <c r="AV46" i="12" a="1"/>
  <c r="AV46" i="12" s="1"/>
  <c r="AX45" i="12" a="1"/>
  <c r="AX45" i="12" s="1"/>
  <c r="AW45" i="12" a="1"/>
  <c r="AW45" i="12" s="1"/>
  <c r="AV45" i="12" a="1"/>
  <c r="AV45" i="12" s="1"/>
  <c r="AX44" i="12" a="1"/>
  <c r="AX44" i="12" s="1"/>
  <c r="AW44" i="12" a="1"/>
  <c r="AW44" i="12" s="1"/>
  <c r="AV44" i="12" a="1"/>
  <c r="AV44" i="12" s="1"/>
  <c r="AX43" i="12" a="1"/>
  <c r="AX43" i="12" s="1"/>
  <c r="AW43" i="12" a="1"/>
  <c r="AW43" i="12" s="1"/>
  <c r="AV43" i="12" a="1"/>
  <c r="AV43" i="12" s="1"/>
  <c r="AX42" i="12" a="1"/>
  <c r="AX42" i="12" s="1"/>
  <c r="AW42" i="12" a="1"/>
  <c r="AW42" i="12" s="1"/>
  <c r="AV42" i="12" a="1"/>
  <c r="AV42" i="12" s="1"/>
  <c r="AX41" i="12" a="1"/>
  <c r="AX41" i="12" s="1"/>
  <c r="AW41" i="12" a="1"/>
  <c r="AW41" i="12" s="1"/>
  <c r="AV41" i="12" a="1"/>
  <c r="AV41" i="12" s="1"/>
  <c r="AX40" i="12" a="1"/>
  <c r="AX40" i="12" s="1"/>
  <c r="AW40" i="12" a="1"/>
  <c r="AW40" i="12" s="1"/>
  <c r="AV40" i="12" a="1"/>
  <c r="AV40" i="12" s="1"/>
  <c r="AX39" i="12" a="1"/>
  <c r="AX39" i="12" s="1"/>
  <c r="AW39" i="12" a="1"/>
  <c r="AW39" i="12" s="1"/>
  <c r="AV39" i="12" a="1"/>
  <c r="AV39" i="12" s="1"/>
  <c r="AX38" i="12" a="1"/>
  <c r="AX38" i="12" s="1"/>
  <c r="AW38" i="12" a="1"/>
  <c r="AW38" i="12" s="1"/>
  <c r="AV38" i="12" a="1"/>
  <c r="AV38" i="12" s="1"/>
  <c r="AX37" i="12" a="1"/>
  <c r="AX37" i="12" s="1"/>
  <c r="AW37" i="12" a="1"/>
  <c r="AW37" i="12" s="1"/>
  <c r="AV37" i="12" a="1"/>
  <c r="AV37" i="12" s="1"/>
  <c r="AX36" i="12" a="1"/>
  <c r="AX36" i="12" s="1"/>
  <c r="AW36" i="12" a="1"/>
  <c r="AW36" i="12" s="1"/>
  <c r="AV36" i="12" a="1"/>
  <c r="AV36" i="12" s="1"/>
  <c r="AX35" i="12" a="1"/>
  <c r="AX35" i="12" s="1"/>
  <c r="AW35" i="12" a="1"/>
  <c r="AW35" i="12" s="1"/>
  <c r="AV35" i="12" a="1"/>
  <c r="AV35" i="12" s="1"/>
  <c r="AX34" i="12" a="1"/>
  <c r="AX34" i="12" s="1"/>
  <c r="AW34" i="12" a="1"/>
  <c r="AW34" i="12" s="1"/>
  <c r="AV34" i="12" a="1"/>
  <c r="AV34" i="12" s="1"/>
  <c r="AX33" i="12" a="1"/>
  <c r="AX33" i="12" s="1"/>
  <c r="AW33" i="12" a="1"/>
  <c r="AW33" i="12" s="1"/>
  <c r="AV33" i="12" a="1"/>
  <c r="AV33" i="12" s="1"/>
  <c r="AX32" i="12" a="1"/>
  <c r="AX32" i="12" s="1"/>
  <c r="AW32" i="12" a="1"/>
  <c r="AW32" i="12" s="1"/>
  <c r="AV32" i="12" a="1"/>
  <c r="AV32" i="12" s="1"/>
  <c r="AX31" i="12" a="1"/>
  <c r="AX31" i="12" s="1"/>
  <c r="AW31" i="12" a="1"/>
  <c r="AW31" i="12" s="1"/>
  <c r="AV31" i="12" a="1"/>
  <c r="AV31" i="12" s="1"/>
  <c r="AX30" i="12" a="1"/>
  <c r="AX30" i="12" s="1"/>
  <c r="AW30" i="12" a="1"/>
  <c r="AW30" i="12" s="1"/>
  <c r="AV30" i="12" a="1"/>
  <c r="AV30" i="12" s="1"/>
  <c r="AX29" i="12" a="1"/>
  <c r="AX29" i="12" s="1"/>
  <c r="AW29" i="12" a="1"/>
  <c r="AW29" i="12" s="1"/>
  <c r="AV29" i="12" a="1"/>
  <c r="AV29" i="12" s="1"/>
  <c r="AX28" i="12" a="1"/>
  <c r="AX28" i="12" s="1"/>
  <c r="AW28" i="12" a="1"/>
  <c r="AW28" i="12" s="1"/>
  <c r="AV28" i="12" a="1"/>
  <c r="AV28" i="12" s="1"/>
  <c r="AX27" i="12" a="1"/>
  <c r="AX27" i="12" s="1"/>
  <c r="AW27" i="12" a="1"/>
  <c r="AW27" i="12" s="1"/>
  <c r="AV27" i="12" a="1"/>
  <c r="AV27" i="12" s="1"/>
  <c r="AX26" i="12" a="1"/>
  <c r="AX26" i="12" s="1"/>
  <c r="AW26" i="12" a="1"/>
  <c r="AW26" i="12" s="1"/>
  <c r="AV26" i="12" a="1"/>
  <c r="AV26" i="12" s="1"/>
  <c r="AX25" i="12" a="1"/>
  <c r="AX25" i="12" s="1"/>
  <c r="AW25" i="12" a="1"/>
  <c r="AW25" i="12" s="1"/>
  <c r="AV25" i="12" a="1"/>
  <c r="AV25" i="12" s="1"/>
  <c r="AX24" i="12" a="1"/>
  <c r="AX24" i="12" s="1"/>
  <c r="AW24" i="12" a="1"/>
  <c r="AW24" i="12" s="1"/>
  <c r="AV24" i="12" a="1"/>
  <c r="AV24" i="12" s="1"/>
  <c r="AX23" i="12" a="1"/>
  <c r="AX23" i="12" s="1"/>
  <c r="AW23" i="12" a="1"/>
  <c r="AW23" i="12" s="1"/>
  <c r="AV23" i="12" a="1"/>
  <c r="AV23" i="12" s="1"/>
  <c r="AX22" i="12" a="1"/>
  <c r="AX22" i="12" s="1"/>
  <c r="AW22" i="12" a="1"/>
  <c r="AW22" i="12" s="1"/>
  <c r="AV22" i="12" a="1"/>
  <c r="AV22" i="12" s="1"/>
  <c r="AX21" i="12" a="1"/>
  <c r="AX21" i="12" s="1"/>
  <c r="AW21" i="12" a="1"/>
  <c r="AW21" i="12" s="1"/>
  <c r="AV21" i="12" a="1"/>
  <c r="AV21" i="12" s="1"/>
  <c r="AX20" i="12" a="1"/>
  <c r="AX20" i="12" s="1"/>
  <c r="AW20" i="12" a="1"/>
  <c r="AW20" i="12" s="1"/>
  <c r="AV20" i="12" a="1"/>
  <c r="AV20" i="12" s="1"/>
  <c r="AX19" i="12" a="1"/>
  <c r="AX19" i="12" s="1"/>
  <c r="AW19" i="12" a="1"/>
  <c r="AW19" i="12" s="1"/>
  <c r="AV19" i="12" a="1"/>
  <c r="AV19" i="12" s="1"/>
  <c r="AX18" i="12" a="1"/>
  <c r="AX18" i="12" s="1"/>
  <c r="AW18" i="12" a="1"/>
  <c r="AW18" i="12" s="1"/>
  <c r="AV18" i="12" a="1"/>
  <c r="AV18" i="12" s="1"/>
  <c r="AX17" i="12" a="1"/>
  <c r="AX17" i="12" s="1"/>
  <c r="AW17" i="12" a="1"/>
  <c r="AW17" i="12" s="1"/>
  <c r="AV17" i="12" a="1"/>
  <c r="AV17" i="12" s="1"/>
  <c r="AX16" i="12" a="1"/>
  <c r="AX16" i="12" s="1"/>
  <c r="AW16" i="12" a="1"/>
  <c r="AW16" i="12" s="1"/>
  <c r="AV16" i="12" a="1"/>
  <c r="AV16" i="12" s="1"/>
  <c r="AX15" i="12" a="1"/>
  <c r="AX15" i="12" s="1"/>
  <c r="AW15" i="12" a="1"/>
  <c r="AW15" i="12" s="1"/>
  <c r="AV15" i="12" a="1"/>
  <c r="AV15" i="12" s="1"/>
  <c r="AX14" i="12" a="1"/>
  <c r="AX14" i="12" s="1"/>
  <c r="AW14" i="12" a="1"/>
  <c r="AW14" i="12" s="1"/>
  <c r="AV14" i="12" a="1"/>
  <c r="AV14" i="12" s="1"/>
  <c r="AX13" i="12" a="1"/>
  <c r="AX13" i="12" s="1"/>
  <c r="AW13" i="12" a="1"/>
  <c r="AW13" i="12" s="1"/>
  <c r="AV13" i="12" a="1"/>
  <c r="AV13" i="12" s="1"/>
  <c r="AX12" i="12" a="1"/>
  <c r="AX12" i="12" s="1"/>
  <c r="AW12" i="12" a="1"/>
  <c r="AW12" i="12" s="1"/>
  <c r="AV12" i="12" a="1"/>
  <c r="AV12" i="12" s="1"/>
  <c r="AX11" i="12" a="1"/>
  <c r="AX11" i="12" s="1"/>
  <c r="AW11" i="12" a="1"/>
  <c r="AW11" i="12" s="1"/>
  <c r="AV11" i="12" a="1"/>
  <c r="AV11" i="12" s="1"/>
  <c r="AX10" i="12" a="1"/>
  <c r="AX10" i="12" s="1"/>
  <c r="AW10" i="12" a="1"/>
  <c r="AW10" i="12" s="1"/>
  <c r="AV10" i="12" a="1"/>
  <c r="AV10" i="12" s="1"/>
  <c r="AX9" i="12" a="1"/>
  <c r="AX9" i="12" s="1"/>
  <c r="AW9" i="12" a="1"/>
  <c r="AW9" i="12" s="1"/>
  <c r="AV9" i="12" a="1"/>
  <c r="AV9" i="12" s="1"/>
  <c r="AX8" i="12" a="1"/>
  <c r="AX8" i="12" s="1"/>
  <c r="AW8" i="12" a="1"/>
  <c r="AW8" i="12" s="1"/>
  <c r="AV8" i="12" a="1"/>
  <c r="AV8" i="12" s="1"/>
  <c r="AX7" i="12" a="1"/>
  <c r="AX7" i="12" s="1"/>
  <c r="AW7" i="12" a="1"/>
  <c r="AW7" i="12" s="1"/>
  <c r="AV7" i="12" a="1"/>
  <c r="AV7" i="12" s="1"/>
  <c r="AP52" i="12" a="1"/>
  <c r="AP52" i="12" s="1"/>
  <c r="AO52" i="12" a="1"/>
  <c r="AO52" i="12" s="1"/>
  <c r="AN52" i="12" a="1"/>
  <c r="AN52" i="12" s="1"/>
  <c r="AP51" i="12" a="1"/>
  <c r="AP51" i="12" s="1"/>
  <c r="AO51" i="12" a="1"/>
  <c r="AO51" i="12" s="1"/>
  <c r="AN51" i="12" a="1"/>
  <c r="AN51" i="12" s="1"/>
  <c r="AP50" i="12" a="1"/>
  <c r="AP50" i="12" s="1"/>
  <c r="AO50" i="12" a="1"/>
  <c r="AO50" i="12" s="1"/>
  <c r="AN50" i="12" a="1"/>
  <c r="AN50" i="12" s="1"/>
  <c r="AP49" i="12" a="1"/>
  <c r="AP49" i="12" s="1"/>
  <c r="AO49" i="12" a="1"/>
  <c r="AO49" i="12" s="1"/>
  <c r="AN49" i="12" a="1"/>
  <c r="AN49" i="12" s="1"/>
  <c r="AP48" i="12" a="1"/>
  <c r="AP48" i="12" s="1"/>
  <c r="AO48" i="12" a="1"/>
  <c r="AO48" i="12" s="1"/>
  <c r="AN48" i="12" a="1"/>
  <c r="AN48" i="12" s="1"/>
  <c r="AP47" i="12" a="1"/>
  <c r="AP47" i="12" s="1"/>
  <c r="AO47" i="12" a="1"/>
  <c r="AO47" i="12" s="1"/>
  <c r="AN47" i="12" a="1"/>
  <c r="AN47" i="12" s="1"/>
  <c r="AP46" i="12" a="1"/>
  <c r="AP46" i="12" s="1"/>
  <c r="AO46" i="12" a="1"/>
  <c r="AO46" i="12" s="1"/>
  <c r="AN46" i="12" a="1"/>
  <c r="AN46" i="12" s="1"/>
  <c r="AP45" i="12" a="1"/>
  <c r="AP45" i="12" s="1"/>
  <c r="AO45" i="12" a="1"/>
  <c r="AO45" i="12" s="1"/>
  <c r="AN45" i="12" a="1"/>
  <c r="AN45" i="12" s="1"/>
  <c r="AP44" i="12" a="1"/>
  <c r="AP44" i="12" s="1"/>
  <c r="AO44" i="12" a="1"/>
  <c r="AO44" i="12" s="1"/>
  <c r="AN44" i="12" a="1"/>
  <c r="AN44" i="12" s="1"/>
  <c r="AP43" i="12" a="1"/>
  <c r="AP43" i="12" s="1"/>
  <c r="AO43" i="12" a="1"/>
  <c r="AO43" i="12" s="1"/>
  <c r="AN43" i="12" a="1"/>
  <c r="AN43" i="12" s="1"/>
  <c r="AP42" i="12" a="1"/>
  <c r="AP42" i="12" s="1"/>
  <c r="AO42" i="12" a="1"/>
  <c r="AO42" i="12" s="1"/>
  <c r="AN42" i="12" a="1"/>
  <c r="AN42" i="12" s="1"/>
  <c r="AP41" i="12" a="1"/>
  <c r="AP41" i="12" s="1"/>
  <c r="AO41" i="12" a="1"/>
  <c r="AO41" i="12" s="1"/>
  <c r="AN41" i="12" a="1"/>
  <c r="AN41" i="12" s="1"/>
  <c r="AP40" i="12" a="1"/>
  <c r="AP40" i="12" s="1"/>
  <c r="AO40" i="12" a="1"/>
  <c r="AO40" i="12" s="1"/>
  <c r="AN40" i="12" a="1"/>
  <c r="AN40" i="12" s="1"/>
  <c r="AP39" i="12" a="1"/>
  <c r="AP39" i="12" s="1"/>
  <c r="AO39" i="12" a="1"/>
  <c r="AO39" i="12" s="1"/>
  <c r="AN39" i="12" a="1"/>
  <c r="AN39" i="12" s="1"/>
  <c r="AP38" i="12" a="1"/>
  <c r="AP38" i="12" s="1"/>
  <c r="AO38" i="12" a="1"/>
  <c r="AO38" i="12" s="1"/>
  <c r="AN38" i="12" a="1"/>
  <c r="AN38" i="12" s="1"/>
  <c r="AP37" i="12" a="1"/>
  <c r="AP37" i="12" s="1"/>
  <c r="AO37" i="12" a="1"/>
  <c r="AO37" i="12" s="1"/>
  <c r="AN37" i="12" a="1"/>
  <c r="AN37" i="12" s="1"/>
  <c r="AP36" i="12" a="1"/>
  <c r="AP36" i="12" s="1"/>
  <c r="AO36" i="12" a="1"/>
  <c r="AO36" i="12" s="1"/>
  <c r="AN36" i="12" a="1"/>
  <c r="AN36" i="12" s="1"/>
  <c r="AP35" i="12" a="1"/>
  <c r="AP35" i="12" s="1"/>
  <c r="AO35" i="12" a="1"/>
  <c r="AO35" i="12" s="1"/>
  <c r="AN35" i="12" a="1"/>
  <c r="AN35" i="12" s="1"/>
  <c r="AP34" i="12" a="1"/>
  <c r="AP34" i="12" s="1"/>
  <c r="AO34" i="12" a="1"/>
  <c r="AO34" i="12" s="1"/>
  <c r="AN34" i="12" a="1"/>
  <c r="AN34" i="12" s="1"/>
  <c r="AP33" i="12" a="1"/>
  <c r="AP33" i="12" s="1"/>
  <c r="AO33" i="12" a="1"/>
  <c r="AO33" i="12" s="1"/>
  <c r="AN33" i="12" a="1"/>
  <c r="AN33" i="12" s="1"/>
  <c r="AP32" i="12" a="1"/>
  <c r="AP32" i="12" s="1"/>
  <c r="AO32" i="12" a="1"/>
  <c r="AO32" i="12" s="1"/>
  <c r="AN32" i="12" a="1"/>
  <c r="AN32" i="12" s="1"/>
  <c r="AP31" i="12" a="1"/>
  <c r="AP31" i="12" s="1"/>
  <c r="AO31" i="12" a="1"/>
  <c r="AO31" i="12" s="1"/>
  <c r="AN31" i="12" a="1"/>
  <c r="AN31" i="12" s="1"/>
  <c r="AP30" i="12" a="1"/>
  <c r="AP30" i="12" s="1"/>
  <c r="AO30" i="12" a="1"/>
  <c r="AO30" i="12" s="1"/>
  <c r="AN30" i="12" a="1"/>
  <c r="AN30" i="12" s="1"/>
  <c r="AP29" i="12" a="1"/>
  <c r="AP29" i="12" s="1"/>
  <c r="AO29" i="12" a="1"/>
  <c r="AO29" i="12" s="1"/>
  <c r="AN29" i="12" a="1"/>
  <c r="AN29" i="12" s="1"/>
  <c r="AP28" i="12" a="1"/>
  <c r="AP28" i="12" s="1"/>
  <c r="AO28" i="12" a="1"/>
  <c r="AO28" i="12" s="1"/>
  <c r="AN28" i="12" a="1"/>
  <c r="AN28" i="12" s="1"/>
  <c r="AP27" i="12" a="1"/>
  <c r="AP27" i="12" s="1"/>
  <c r="AO27" i="12" a="1"/>
  <c r="AO27" i="12" s="1"/>
  <c r="AN27" i="12" a="1"/>
  <c r="AN27" i="12" s="1"/>
  <c r="AP26" i="12" a="1"/>
  <c r="AP26" i="12" s="1"/>
  <c r="AO26" i="12" a="1"/>
  <c r="AO26" i="12" s="1"/>
  <c r="AN26" i="12" a="1"/>
  <c r="AN26" i="12" s="1"/>
  <c r="AP25" i="12" a="1"/>
  <c r="AP25" i="12" s="1"/>
  <c r="AO25" i="12" a="1"/>
  <c r="AO25" i="12" s="1"/>
  <c r="AN25" i="12" a="1"/>
  <c r="AN25" i="12" s="1"/>
  <c r="AP24" i="12" a="1"/>
  <c r="AP24" i="12" s="1"/>
  <c r="AO24" i="12" a="1"/>
  <c r="AO24" i="12" s="1"/>
  <c r="AN24" i="12" a="1"/>
  <c r="AN24" i="12" s="1"/>
  <c r="AP23" i="12" a="1"/>
  <c r="AP23" i="12" s="1"/>
  <c r="AO23" i="12" a="1"/>
  <c r="AO23" i="12" s="1"/>
  <c r="AN23" i="12" a="1"/>
  <c r="AN23" i="12" s="1"/>
  <c r="AP22" i="12" a="1"/>
  <c r="AP22" i="12" s="1"/>
  <c r="AO22" i="12" a="1"/>
  <c r="AO22" i="12" s="1"/>
  <c r="AN22" i="12" a="1"/>
  <c r="AN22" i="12" s="1"/>
  <c r="AP21" i="12" a="1"/>
  <c r="AP21" i="12" s="1"/>
  <c r="AO21" i="12" a="1"/>
  <c r="AO21" i="12" s="1"/>
  <c r="AN21" i="12" a="1"/>
  <c r="AN21" i="12" s="1"/>
  <c r="AP20" i="12" a="1"/>
  <c r="AP20" i="12" s="1"/>
  <c r="AO20" i="12" a="1"/>
  <c r="AO20" i="12" s="1"/>
  <c r="AN20" i="12" a="1"/>
  <c r="AN20" i="12" s="1"/>
  <c r="AP19" i="12" a="1"/>
  <c r="AP19" i="12" s="1"/>
  <c r="AO19" i="12" a="1"/>
  <c r="AO19" i="12" s="1"/>
  <c r="AN19" i="12" a="1"/>
  <c r="AN19" i="12" s="1"/>
  <c r="AP18" i="12" a="1"/>
  <c r="AP18" i="12" s="1"/>
  <c r="AO18" i="12" a="1"/>
  <c r="AO18" i="12" s="1"/>
  <c r="AN18" i="12" a="1"/>
  <c r="AN18" i="12" s="1"/>
  <c r="AP17" i="12" a="1"/>
  <c r="AP17" i="12" s="1"/>
  <c r="AO17" i="12" a="1"/>
  <c r="AO17" i="12" s="1"/>
  <c r="AN17" i="12" a="1"/>
  <c r="AN17" i="12" s="1"/>
  <c r="AP16" i="12" a="1"/>
  <c r="AP16" i="12" s="1"/>
  <c r="AO16" i="12" a="1"/>
  <c r="AO16" i="12" s="1"/>
  <c r="AN16" i="12" a="1"/>
  <c r="AN16" i="12" s="1"/>
  <c r="AP15" i="12" a="1"/>
  <c r="AP15" i="12" s="1"/>
  <c r="AO15" i="12" a="1"/>
  <c r="AO15" i="12" s="1"/>
  <c r="AN15" i="12" a="1"/>
  <c r="AN15" i="12" s="1"/>
  <c r="AP14" i="12" a="1"/>
  <c r="AP14" i="12" s="1"/>
  <c r="AO14" i="12" a="1"/>
  <c r="AO14" i="12" s="1"/>
  <c r="AN14" i="12" a="1"/>
  <c r="AN14" i="12" s="1"/>
  <c r="AP13" i="12" a="1"/>
  <c r="AP13" i="12" s="1"/>
  <c r="AO13" i="12" a="1"/>
  <c r="AO13" i="12" s="1"/>
  <c r="AN13" i="12" a="1"/>
  <c r="AN13" i="12" s="1"/>
  <c r="AP12" i="12" a="1"/>
  <c r="AP12" i="12" s="1"/>
  <c r="AO12" i="12" a="1"/>
  <c r="AO12" i="12" s="1"/>
  <c r="AN12" i="12" a="1"/>
  <c r="AN12" i="12" s="1"/>
  <c r="Z52" i="12" a="1"/>
  <c r="Z52" i="12" s="1"/>
  <c r="Y52" i="12" a="1"/>
  <c r="Y52" i="12" s="1"/>
  <c r="X52" i="12" a="1"/>
  <c r="X52" i="12" s="1"/>
  <c r="Z51" i="12" a="1"/>
  <c r="Z51" i="12" s="1"/>
  <c r="Y51" i="12" a="1"/>
  <c r="Y51" i="12" s="1"/>
  <c r="X51" i="12" a="1"/>
  <c r="X51" i="12" s="1"/>
  <c r="Z50" i="12" a="1"/>
  <c r="Z50" i="12" s="1"/>
  <c r="Y50" i="12" a="1"/>
  <c r="Y50" i="12" s="1"/>
  <c r="X50" i="12" a="1"/>
  <c r="X50" i="12" s="1"/>
  <c r="Z49" i="12" a="1"/>
  <c r="Z49" i="12" s="1"/>
  <c r="Y49" i="12" a="1"/>
  <c r="Y49" i="12" s="1"/>
  <c r="X49" i="12" a="1"/>
  <c r="X49" i="12" s="1"/>
  <c r="Z48" i="12" a="1"/>
  <c r="Z48" i="12" s="1"/>
  <c r="Y48" i="12" a="1"/>
  <c r="Y48" i="12" s="1"/>
  <c r="X48" i="12" a="1"/>
  <c r="X48" i="12" s="1"/>
  <c r="Z47" i="12" a="1"/>
  <c r="Z47" i="12" s="1"/>
  <c r="Y47" i="12" a="1"/>
  <c r="Y47" i="12" s="1"/>
  <c r="X47" i="12" a="1"/>
  <c r="X47" i="12" s="1"/>
  <c r="Z46" i="12" a="1"/>
  <c r="Z46" i="12" s="1"/>
  <c r="Y46" i="12" a="1"/>
  <c r="Y46" i="12" s="1"/>
  <c r="X46" i="12" a="1"/>
  <c r="X46" i="12" s="1"/>
  <c r="Z45" i="12" a="1"/>
  <c r="Z45" i="12" s="1"/>
  <c r="Y45" i="12" a="1"/>
  <c r="Y45" i="12" s="1"/>
  <c r="X45" i="12" a="1"/>
  <c r="X45" i="12" s="1"/>
  <c r="Z44" i="12" a="1"/>
  <c r="Z44" i="12" s="1"/>
  <c r="Y44" i="12" a="1"/>
  <c r="Y44" i="12" s="1"/>
  <c r="X44" i="12" a="1"/>
  <c r="X44" i="12" s="1"/>
  <c r="Z43" i="12" a="1"/>
  <c r="Z43" i="12" s="1"/>
  <c r="Y43" i="12" a="1"/>
  <c r="Y43" i="12" s="1"/>
  <c r="X43" i="12" a="1"/>
  <c r="X43" i="12" s="1"/>
  <c r="Z42" i="12" a="1"/>
  <c r="Z42" i="12" s="1"/>
  <c r="Y42" i="12" a="1"/>
  <c r="Y42" i="12" s="1"/>
  <c r="X42" i="12" a="1"/>
  <c r="X42" i="12" s="1"/>
  <c r="Z41" i="12" a="1"/>
  <c r="Z41" i="12" s="1"/>
  <c r="Y41" i="12" a="1"/>
  <c r="Y41" i="12" s="1"/>
  <c r="X41" i="12" a="1"/>
  <c r="X41" i="12" s="1"/>
  <c r="Z40" i="12" a="1"/>
  <c r="Z40" i="12" s="1"/>
  <c r="Y40" i="12" a="1"/>
  <c r="Y40" i="12" s="1"/>
  <c r="X40" i="12" a="1"/>
  <c r="X40" i="12" s="1"/>
  <c r="Z39" i="12" a="1"/>
  <c r="Z39" i="12" s="1"/>
  <c r="Y39" i="12" a="1"/>
  <c r="Y39" i="12" s="1"/>
  <c r="X39" i="12" a="1"/>
  <c r="X39" i="12" s="1"/>
  <c r="Z38" i="12" a="1"/>
  <c r="Z38" i="12" s="1"/>
  <c r="Y38" i="12" a="1"/>
  <c r="Y38" i="12" s="1"/>
  <c r="X38" i="12" a="1"/>
  <c r="X38" i="12" s="1"/>
  <c r="Z37" i="12" a="1"/>
  <c r="Z37" i="12" s="1"/>
  <c r="Y37" i="12" a="1"/>
  <c r="Y37" i="12" s="1"/>
  <c r="X37" i="12" a="1"/>
  <c r="X37" i="12" s="1"/>
  <c r="Z36" i="12" a="1"/>
  <c r="Z36" i="12" s="1"/>
  <c r="Y36" i="12" a="1"/>
  <c r="Y36" i="12" s="1"/>
  <c r="X36" i="12" a="1"/>
  <c r="X36" i="12" s="1"/>
  <c r="Z35" i="12" a="1"/>
  <c r="Z35" i="12" s="1"/>
  <c r="Y35" i="12" a="1"/>
  <c r="Y35" i="12" s="1"/>
  <c r="X35" i="12" a="1"/>
  <c r="X35" i="12" s="1"/>
  <c r="Z34" i="12" a="1"/>
  <c r="Z34" i="12" s="1"/>
  <c r="Y34" i="12" a="1"/>
  <c r="Y34" i="12" s="1"/>
  <c r="X34" i="12" a="1"/>
  <c r="X34" i="12" s="1"/>
  <c r="Z33" i="12" a="1"/>
  <c r="Z33" i="12" s="1"/>
  <c r="Y33" i="12" a="1"/>
  <c r="Y33" i="12" s="1"/>
  <c r="X33" i="12" a="1"/>
  <c r="X33" i="12" s="1"/>
  <c r="Z32" i="12" a="1"/>
  <c r="Z32" i="12" s="1"/>
  <c r="Y32" i="12" a="1"/>
  <c r="Y32" i="12" s="1"/>
  <c r="X32" i="12" a="1"/>
  <c r="X32" i="12" s="1"/>
  <c r="Z31" i="12" a="1"/>
  <c r="Z31" i="12" s="1"/>
  <c r="Y31" i="12" a="1"/>
  <c r="Y31" i="12" s="1"/>
  <c r="X31" i="12" a="1"/>
  <c r="X31" i="12" s="1"/>
  <c r="Z30" i="12" a="1"/>
  <c r="Z30" i="12" s="1"/>
  <c r="Y30" i="12" a="1"/>
  <c r="Y30" i="12" s="1"/>
  <c r="X30" i="12" a="1"/>
  <c r="X30" i="12" s="1"/>
  <c r="Z29" i="12" a="1"/>
  <c r="Z29" i="12" s="1"/>
  <c r="Y29" i="12" a="1"/>
  <c r="Y29" i="12" s="1"/>
  <c r="X29" i="12" a="1"/>
  <c r="X29" i="12" s="1"/>
  <c r="Z28" i="12" a="1"/>
  <c r="Z28" i="12" s="1"/>
  <c r="Y28" i="12" a="1"/>
  <c r="Y28" i="12" s="1"/>
  <c r="X28" i="12" a="1"/>
  <c r="X28" i="12" s="1"/>
  <c r="Z27" i="12" a="1"/>
  <c r="Z27" i="12" s="1"/>
  <c r="Y27" i="12" a="1"/>
  <c r="Y27" i="12" s="1"/>
  <c r="X27" i="12" a="1"/>
  <c r="X27" i="12" s="1"/>
  <c r="Z26" i="12" a="1"/>
  <c r="Z26" i="12" s="1"/>
  <c r="Y26" i="12" a="1"/>
  <c r="Y26" i="12" s="1"/>
  <c r="X26" i="12" a="1"/>
  <c r="X26" i="12" s="1"/>
  <c r="Z25" i="12" a="1"/>
  <c r="Z25" i="12" s="1"/>
  <c r="Y25" i="12" a="1"/>
  <c r="Y25" i="12" s="1"/>
  <c r="X25" i="12" a="1"/>
  <c r="X25" i="12" s="1"/>
  <c r="Z24" i="12" a="1"/>
  <c r="Z24" i="12" s="1"/>
  <c r="Y24" i="12" a="1"/>
  <c r="Y24" i="12" s="1"/>
  <c r="X24" i="12" a="1"/>
  <c r="X24" i="12" s="1"/>
  <c r="Z23" i="12" a="1"/>
  <c r="Z23" i="12" s="1"/>
  <c r="Y23" i="12" a="1"/>
  <c r="Y23" i="12" s="1"/>
  <c r="X23" i="12" a="1"/>
  <c r="X23" i="12" s="1"/>
  <c r="Z22" i="12" a="1"/>
  <c r="Z22" i="12" s="1"/>
  <c r="Y22" i="12" a="1"/>
  <c r="Y22" i="12" s="1"/>
  <c r="X22" i="12" a="1"/>
  <c r="X22" i="12" s="1"/>
  <c r="Z21" i="12" a="1"/>
  <c r="Z21" i="12" s="1"/>
  <c r="Y21" i="12" a="1"/>
  <c r="Y21" i="12" s="1"/>
  <c r="X21" i="12" a="1"/>
  <c r="X21" i="12" s="1"/>
  <c r="Z20" i="12" a="1"/>
  <c r="Z20" i="12" s="1"/>
  <c r="Y20" i="12" a="1"/>
  <c r="Y20" i="12" s="1"/>
  <c r="X20" i="12" a="1"/>
  <c r="X20" i="12" s="1"/>
  <c r="Z19" i="12" a="1"/>
  <c r="Z19" i="12" s="1"/>
  <c r="Y19" i="12" a="1"/>
  <c r="Y19" i="12" s="1"/>
  <c r="X19" i="12" a="1"/>
  <c r="X19" i="12" s="1"/>
  <c r="Z18" i="12" a="1"/>
  <c r="Z18" i="12" s="1"/>
  <c r="Y18" i="12" a="1"/>
  <c r="Y18" i="12" s="1"/>
  <c r="X18" i="12" a="1"/>
  <c r="X18" i="12" s="1"/>
  <c r="Z17" i="12" a="1"/>
  <c r="Z17" i="12" s="1"/>
  <c r="Y17" i="12" a="1"/>
  <c r="Y17" i="12" s="1"/>
  <c r="X17" i="12" a="1"/>
  <c r="X17" i="12" s="1"/>
  <c r="Z16" i="12" a="1"/>
  <c r="Z16" i="12" s="1"/>
  <c r="Y16" i="12" a="1"/>
  <c r="Y16" i="12" s="1"/>
  <c r="X16" i="12" a="1"/>
  <c r="X16" i="12" s="1"/>
  <c r="Z15" i="12" a="1"/>
  <c r="Z15" i="12" s="1"/>
  <c r="Y15" i="12" a="1"/>
  <c r="Y15" i="12" s="1"/>
  <c r="X15" i="12" a="1"/>
  <c r="X15" i="12" s="1"/>
  <c r="Z14" i="12" a="1"/>
  <c r="Z14" i="12" s="1"/>
  <c r="Y14" i="12" a="1"/>
  <c r="Y14" i="12" s="1"/>
  <c r="X14" i="12" a="1"/>
  <c r="X14" i="12" s="1"/>
  <c r="Z13" i="12" a="1"/>
  <c r="Z13" i="12" s="1"/>
  <c r="Y13" i="12" a="1"/>
  <c r="Y13" i="12" s="1"/>
  <c r="X13" i="12" a="1"/>
  <c r="X13" i="12" s="1"/>
  <c r="Z12" i="12" a="1"/>
  <c r="Z12" i="12" s="1"/>
  <c r="Y12" i="12" a="1"/>
  <c r="Y12" i="12" s="1"/>
  <c r="X12" i="12" a="1"/>
  <c r="X12" i="12" s="1"/>
  <c r="Z11" i="12" a="1"/>
  <c r="Z11" i="12" s="1"/>
  <c r="Y11" i="12" a="1"/>
  <c r="Y11" i="12" s="1"/>
  <c r="X11" i="12" a="1"/>
  <c r="X11" i="12" s="1"/>
  <c r="Z10" i="12" a="1"/>
  <c r="Z10" i="12" s="1"/>
  <c r="Y10" i="12" a="1"/>
  <c r="Y10" i="12" s="1"/>
  <c r="X10" i="12" a="1"/>
  <c r="X10" i="12" s="1"/>
  <c r="Z9" i="12" a="1"/>
  <c r="Z9" i="12" s="1"/>
  <c r="Y9" i="12" a="1"/>
  <c r="Y9" i="12" s="1"/>
  <c r="X9" i="12" a="1"/>
  <c r="X9" i="12" s="1"/>
  <c r="Z8" i="12" a="1"/>
  <c r="Z8" i="12" s="1"/>
  <c r="Y8" i="12" a="1"/>
  <c r="Y8" i="12" s="1"/>
  <c r="X8" i="12" a="1"/>
  <c r="X8" i="12" s="1"/>
  <c r="Z7" i="12" a="1"/>
  <c r="Z7" i="12" s="1"/>
  <c r="Y7" i="12" a="1"/>
  <c r="Y7" i="12" s="1"/>
  <c r="X7" i="12" a="1"/>
  <c r="X7" i="12" s="1"/>
  <c r="R52" i="12" a="1"/>
  <c r="R52" i="12" s="1"/>
  <c r="Q52" i="12" a="1"/>
  <c r="Q52" i="12" s="1"/>
  <c r="P52" i="12" a="1"/>
  <c r="P52" i="12" s="1"/>
  <c r="R51" i="12" a="1"/>
  <c r="R51" i="12" s="1"/>
  <c r="Q51" i="12" a="1"/>
  <c r="Q51" i="12" s="1"/>
  <c r="P51" i="12" a="1"/>
  <c r="P51" i="12" s="1"/>
  <c r="R50" i="12" a="1"/>
  <c r="R50" i="12" s="1"/>
  <c r="Q50" i="12" a="1"/>
  <c r="Q50" i="12" s="1"/>
  <c r="P50" i="12" a="1"/>
  <c r="P50" i="12" s="1"/>
  <c r="R49" i="12" a="1"/>
  <c r="R49" i="12" s="1"/>
  <c r="Q49" i="12" a="1"/>
  <c r="Q49" i="12" s="1"/>
  <c r="P49" i="12" a="1"/>
  <c r="P49" i="12" s="1"/>
  <c r="R48" i="12" a="1"/>
  <c r="R48" i="12" s="1"/>
  <c r="Q48" i="12" a="1"/>
  <c r="Q48" i="12" s="1"/>
  <c r="P48" i="12" a="1"/>
  <c r="P48" i="12" s="1"/>
  <c r="R47" i="12" a="1"/>
  <c r="R47" i="12" s="1"/>
  <c r="Q47" i="12" a="1"/>
  <c r="Q47" i="12" s="1"/>
  <c r="P47" i="12" a="1"/>
  <c r="P47" i="12" s="1"/>
  <c r="R46" i="12" a="1"/>
  <c r="R46" i="12" s="1"/>
  <c r="Q46" i="12" a="1"/>
  <c r="Q46" i="12" s="1"/>
  <c r="P46" i="12" a="1"/>
  <c r="P46" i="12" s="1"/>
  <c r="R45" i="12" a="1"/>
  <c r="R45" i="12" s="1"/>
  <c r="Q45" i="12" a="1"/>
  <c r="Q45" i="12" s="1"/>
  <c r="P45" i="12" a="1"/>
  <c r="P45" i="12" s="1"/>
  <c r="R44" i="12" a="1"/>
  <c r="R44" i="12" s="1"/>
  <c r="Q44" i="12" a="1"/>
  <c r="Q44" i="12" s="1"/>
  <c r="P44" i="12" a="1"/>
  <c r="P44" i="12" s="1"/>
  <c r="R43" i="12" a="1"/>
  <c r="R43" i="12" s="1"/>
  <c r="Q43" i="12" a="1"/>
  <c r="Q43" i="12" s="1"/>
  <c r="P43" i="12" a="1"/>
  <c r="P43" i="12" s="1"/>
  <c r="R42" i="12" a="1"/>
  <c r="R42" i="12" s="1"/>
  <c r="Q42" i="12" a="1"/>
  <c r="Q42" i="12" s="1"/>
  <c r="P42" i="12" a="1"/>
  <c r="P42" i="12" s="1"/>
  <c r="R41" i="12" a="1"/>
  <c r="R41" i="12" s="1"/>
  <c r="Q41" i="12" a="1"/>
  <c r="Q41" i="12" s="1"/>
  <c r="P41" i="12" a="1"/>
  <c r="P41" i="12" s="1"/>
  <c r="R40" i="12" a="1"/>
  <c r="R40" i="12" s="1"/>
  <c r="Q40" i="12" a="1"/>
  <c r="Q40" i="12" s="1"/>
  <c r="P40" i="12" a="1"/>
  <c r="P40" i="12" s="1"/>
  <c r="R39" i="12" a="1"/>
  <c r="R39" i="12" s="1"/>
  <c r="Q39" i="12" a="1"/>
  <c r="Q39" i="12" s="1"/>
  <c r="P39" i="12" a="1"/>
  <c r="P39" i="12" s="1"/>
  <c r="R38" i="12" a="1"/>
  <c r="R38" i="12" s="1"/>
  <c r="Q38" i="12" a="1"/>
  <c r="Q38" i="12" s="1"/>
  <c r="P38" i="12" a="1"/>
  <c r="P38" i="12" s="1"/>
  <c r="R37" i="12" a="1"/>
  <c r="R37" i="12" s="1"/>
  <c r="Q37" i="12" a="1"/>
  <c r="Q37" i="12" s="1"/>
  <c r="P37" i="12" a="1"/>
  <c r="P37" i="12" s="1"/>
  <c r="R36" i="12" a="1"/>
  <c r="R36" i="12" s="1"/>
  <c r="Q36" i="12" a="1"/>
  <c r="Q36" i="12" s="1"/>
  <c r="P36" i="12" a="1"/>
  <c r="P36" i="12" s="1"/>
  <c r="R35" i="12" a="1"/>
  <c r="R35" i="12" s="1"/>
  <c r="Q35" i="12" a="1"/>
  <c r="Q35" i="12" s="1"/>
  <c r="P35" i="12" a="1"/>
  <c r="P35" i="12" s="1"/>
  <c r="R34" i="12" a="1"/>
  <c r="R34" i="12" s="1"/>
  <c r="Q34" i="12" a="1"/>
  <c r="Q34" i="12" s="1"/>
  <c r="P34" i="12" a="1"/>
  <c r="P34" i="12" s="1"/>
  <c r="R33" i="12" a="1"/>
  <c r="R33" i="12" s="1"/>
  <c r="Q33" i="12" a="1"/>
  <c r="Q33" i="12" s="1"/>
  <c r="P33" i="12" a="1"/>
  <c r="P33" i="12" s="1"/>
  <c r="R32" i="12" a="1"/>
  <c r="R32" i="12" s="1"/>
  <c r="Q32" i="12" a="1"/>
  <c r="Q32" i="12" s="1"/>
  <c r="P32" i="12" a="1"/>
  <c r="P32" i="12" s="1"/>
  <c r="R31" i="12" a="1"/>
  <c r="R31" i="12" s="1"/>
  <c r="Q31" i="12" a="1"/>
  <c r="Q31" i="12" s="1"/>
  <c r="P31" i="12" a="1"/>
  <c r="P31" i="12" s="1"/>
  <c r="R30" i="12" a="1"/>
  <c r="R30" i="12" s="1"/>
  <c r="Q30" i="12" a="1"/>
  <c r="Q30" i="12" s="1"/>
  <c r="P30" i="12" a="1"/>
  <c r="P30" i="12" s="1"/>
  <c r="R29" i="12" a="1"/>
  <c r="R29" i="12" s="1"/>
  <c r="Q29" i="12" a="1"/>
  <c r="Q29" i="12" s="1"/>
  <c r="P29" i="12" a="1"/>
  <c r="P29" i="12" s="1"/>
  <c r="R28" i="12" a="1"/>
  <c r="R28" i="12" s="1"/>
  <c r="Q28" i="12" a="1"/>
  <c r="Q28" i="12" s="1"/>
  <c r="P28" i="12" a="1"/>
  <c r="P28" i="12" s="1"/>
  <c r="R27" i="12" a="1"/>
  <c r="R27" i="12" s="1"/>
  <c r="Q27" i="12" a="1"/>
  <c r="Q27" i="12" s="1"/>
  <c r="P27" i="12" a="1"/>
  <c r="P27" i="12" s="1"/>
  <c r="R26" i="12" a="1"/>
  <c r="R26" i="12" s="1"/>
  <c r="Q26" i="12" a="1"/>
  <c r="Q26" i="12" s="1"/>
  <c r="P26" i="12" a="1"/>
  <c r="P26" i="12" s="1"/>
  <c r="R25" i="12" a="1"/>
  <c r="R25" i="12" s="1"/>
  <c r="Q25" i="12" a="1"/>
  <c r="Q25" i="12" s="1"/>
  <c r="P25" i="12" a="1"/>
  <c r="P25" i="12" s="1"/>
  <c r="R24" i="12" a="1"/>
  <c r="R24" i="12" s="1"/>
  <c r="Q24" i="12" a="1"/>
  <c r="Q24" i="12" s="1"/>
  <c r="P24" i="12" a="1"/>
  <c r="P24" i="12" s="1"/>
  <c r="R23" i="12" a="1"/>
  <c r="R23" i="12" s="1"/>
  <c r="Q23" i="12" a="1"/>
  <c r="Q23" i="12" s="1"/>
  <c r="P23" i="12" a="1"/>
  <c r="P23" i="12" s="1"/>
  <c r="R22" i="12" a="1"/>
  <c r="R22" i="12" s="1"/>
  <c r="Q22" i="12" a="1"/>
  <c r="Q22" i="12" s="1"/>
  <c r="P22" i="12" a="1"/>
  <c r="P22" i="12" s="1"/>
  <c r="R21" i="12" a="1"/>
  <c r="R21" i="12" s="1"/>
  <c r="Q21" i="12" a="1"/>
  <c r="Q21" i="12" s="1"/>
  <c r="P21" i="12" a="1"/>
  <c r="P21" i="12" s="1"/>
  <c r="R20" i="12" a="1"/>
  <c r="R20" i="12" s="1"/>
  <c r="Q20" i="12" a="1"/>
  <c r="Q20" i="12" s="1"/>
  <c r="P20" i="12" a="1"/>
  <c r="P20" i="12" s="1"/>
  <c r="R19" i="12" a="1"/>
  <c r="R19" i="12" s="1"/>
  <c r="Q19" i="12" a="1"/>
  <c r="Q19" i="12" s="1"/>
  <c r="P19" i="12" a="1"/>
  <c r="P19" i="12" s="1"/>
  <c r="R18" i="12" a="1"/>
  <c r="R18" i="12" s="1"/>
  <c r="Q18" i="12" a="1"/>
  <c r="Q18" i="12" s="1"/>
  <c r="P18" i="12" a="1"/>
  <c r="P18" i="12" s="1"/>
  <c r="R17" i="12" a="1"/>
  <c r="R17" i="12" s="1"/>
  <c r="Q17" i="12" a="1"/>
  <c r="Q17" i="12" s="1"/>
  <c r="P17" i="12" a="1"/>
  <c r="P17" i="12" s="1"/>
  <c r="R16" i="12" a="1"/>
  <c r="R16" i="12" s="1"/>
  <c r="Q16" i="12" a="1"/>
  <c r="Q16" i="12" s="1"/>
  <c r="P16" i="12" a="1"/>
  <c r="P16" i="12" s="1"/>
  <c r="R15" i="12" a="1"/>
  <c r="R15" i="12" s="1"/>
  <c r="Q15" i="12" a="1"/>
  <c r="Q15" i="12" s="1"/>
  <c r="P15" i="12" a="1"/>
  <c r="P15" i="12" s="1"/>
  <c r="R14" i="12" a="1"/>
  <c r="R14" i="12" s="1"/>
  <c r="Q14" i="12" a="1"/>
  <c r="Q14" i="12" s="1"/>
  <c r="P14" i="12" a="1"/>
  <c r="P14" i="12" s="1"/>
  <c r="R13" i="12" a="1"/>
  <c r="R13" i="12" s="1"/>
  <c r="Q13" i="12" a="1"/>
  <c r="Q13" i="12" s="1"/>
  <c r="P13" i="12" a="1"/>
  <c r="P13" i="12" s="1"/>
  <c r="R12" i="12" a="1"/>
  <c r="R12" i="12" s="1"/>
  <c r="Q12" i="12" a="1"/>
  <c r="Q12" i="12" s="1"/>
  <c r="P12" i="12" a="1"/>
  <c r="P12" i="12" s="1"/>
  <c r="R11" i="12" a="1"/>
  <c r="R11" i="12" s="1"/>
  <c r="Q11" i="12" a="1"/>
  <c r="Q11" i="12" s="1"/>
  <c r="P11" i="12" a="1"/>
  <c r="P11" i="12" s="1"/>
  <c r="R10" i="12" a="1"/>
  <c r="R10" i="12" s="1"/>
  <c r="Q10" i="12" a="1"/>
  <c r="Q10" i="12" s="1"/>
  <c r="P10" i="12" a="1"/>
  <c r="P10" i="12" s="1"/>
  <c r="R9" i="12" a="1"/>
  <c r="R9" i="12" s="1"/>
  <c r="Q9" i="12" a="1"/>
  <c r="Q9" i="12" s="1"/>
  <c r="P9" i="12" a="1"/>
  <c r="P9" i="12" s="1"/>
  <c r="R8" i="12" a="1"/>
  <c r="R8" i="12" s="1"/>
  <c r="Q8" i="12" a="1"/>
  <c r="Q8" i="12" s="1"/>
  <c r="P8" i="12" a="1"/>
  <c r="P8" i="12" s="1"/>
  <c r="R7" i="12" a="1"/>
  <c r="R7" i="12" s="1"/>
  <c r="Q7" i="12" a="1"/>
  <c r="Q7" i="12" s="1"/>
  <c r="P7" i="12" a="1"/>
  <c r="P7" i="12" s="1"/>
  <c r="H7" i="12" a="1"/>
  <c r="H7" i="12" s="1"/>
  <c r="I7" i="12" a="1"/>
  <c r="I7" i="12" s="1"/>
  <c r="J7" i="12" a="1"/>
  <c r="J7" i="12" s="1"/>
  <c r="H8" i="12" a="1"/>
  <c r="H8" i="12" s="1"/>
  <c r="I8" i="12" a="1"/>
  <c r="I8" i="12" s="1"/>
  <c r="J8" i="12" a="1"/>
  <c r="J8" i="12" s="1"/>
  <c r="H9" i="12" a="1"/>
  <c r="H9" i="12" s="1"/>
  <c r="I9" i="12" a="1"/>
  <c r="I9" i="12" s="1"/>
  <c r="J9" i="12" a="1"/>
  <c r="J9" i="12" s="1"/>
  <c r="H10" i="12" a="1"/>
  <c r="H10" i="12" s="1"/>
  <c r="I10" i="12" a="1"/>
  <c r="I10" i="12" s="1"/>
  <c r="J10" i="12" a="1"/>
  <c r="J10" i="12" s="1"/>
  <c r="H11" i="12" a="1"/>
  <c r="H11" i="12" s="1"/>
  <c r="I11" i="12" a="1"/>
  <c r="I11" i="12" s="1"/>
  <c r="J11" i="12" a="1"/>
  <c r="J11" i="12" s="1"/>
  <c r="H12" i="12" a="1"/>
  <c r="H12" i="12" s="1"/>
  <c r="I12" i="12" a="1"/>
  <c r="I12" i="12" s="1"/>
  <c r="J12" i="12" a="1"/>
  <c r="J12" i="12" s="1"/>
  <c r="H13" i="12" a="1"/>
  <c r="H13" i="12" s="1"/>
  <c r="I13" i="12" a="1"/>
  <c r="I13" i="12" s="1"/>
  <c r="J13" i="12" a="1"/>
  <c r="J13" i="12" s="1"/>
  <c r="H14" i="12" a="1"/>
  <c r="H14" i="12" s="1"/>
  <c r="I14" i="12" a="1"/>
  <c r="I14" i="12" s="1"/>
  <c r="J14" i="12" a="1"/>
  <c r="J14" i="12" s="1"/>
  <c r="H15" i="12" a="1"/>
  <c r="H15" i="12" s="1"/>
  <c r="I15" i="12" a="1"/>
  <c r="I15" i="12" s="1"/>
  <c r="J15" i="12" a="1"/>
  <c r="J15" i="12" s="1"/>
  <c r="H16" i="12" a="1"/>
  <c r="H16" i="12" s="1"/>
  <c r="I16" i="12" a="1"/>
  <c r="I16" i="12" s="1"/>
  <c r="J16" i="12" a="1"/>
  <c r="J16" i="12" s="1"/>
  <c r="H17" i="12" a="1"/>
  <c r="H17" i="12" s="1"/>
  <c r="I17" i="12" a="1"/>
  <c r="I17" i="12" s="1"/>
  <c r="J17" i="12" a="1"/>
  <c r="J17" i="12" s="1"/>
  <c r="H18" i="12" a="1"/>
  <c r="H18" i="12" s="1"/>
  <c r="I18" i="12" a="1"/>
  <c r="I18" i="12" s="1"/>
  <c r="J18" i="12" a="1"/>
  <c r="J18" i="12" s="1"/>
  <c r="H19" i="12" a="1"/>
  <c r="H19" i="12" s="1"/>
  <c r="I19" i="12" a="1"/>
  <c r="I19" i="12" s="1"/>
  <c r="J19" i="12" a="1"/>
  <c r="J19" i="12" s="1"/>
  <c r="H20" i="12" a="1"/>
  <c r="H20" i="12" s="1"/>
  <c r="I20" i="12" a="1"/>
  <c r="I20" i="12" s="1"/>
  <c r="J20" i="12" a="1"/>
  <c r="J20" i="12" s="1"/>
  <c r="H21" i="12" a="1"/>
  <c r="H21" i="12" s="1"/>
  <c r="I21" i="12" a="1"/>
  <c r="I21" i="12" s="1"/>
  <c r="J21" i="12" a="1"/>
  <c r="J21" i="12" s="1"/>
  <c r="H22" i="12" a="1"/>
  <c r="H22" i="12" s="1"/>
  <c r="I22" i="12" a="1"/>
  <c r="I22" i="12" s="1"/>
  <c r="J22" i="12" a="1"/>
  <c r="J22" i="12" s="1"/>
  <c r="H23" i="12" a="1"/>
  <c r="H23" i="12" s="1"/>
  <c r="I23" i="12" a="1"/>
  <c r="I23" i="12" s="1"/>
  <c r="J23" i="12" a="1"/>
  <c r="J23" i="12" s="1"/>
  <c r="H24" i="12" a="1"/>
  <c r="H24" i="12" s="1"/>
  <c r="I24" i="12" a="1"/>
  <c r="I24" i="12" s="1"/>
  <c r="J24" i="12" a="1"/>
  <c r="J24" i="12" s="1"/>
  <c r="H25" i="12" a="1"/>
  <c r="H25" i="12" s="1"/>
  <c r="I25" i="12" a="1"/>
  <c r="I25" i="12" s="1"/>
  <c r="J25" i="12" a="1"/>
  <c r="J25" i="12" s="1"/>
  <c r="H26" i="12" a="1"/>
  <c r="H26" i="12" s="1"/>
  <c r="I26" i="12" a="1"/>
  <c r="I26" i="12" s="1"/>
  <c r="J26" i="12" a="1"/>
  <c r="J26" i="12" s="1"/>
  <c r="H27" i="12" a="1"/>
  <c r="H27" i="12" s="1"/>
  <c r="I27" i="12" a="1"/>
  <c r="I27" i="12" s="1"/>
  <c r="J27" i="12" a="1"/>
  <c r="J27" i="12" s="1"/>
  <c r="H28" i="12" a="1"/>
  <c r="H28" i="12" s="1"/>
  <c r="I28" i="12" a="1"/>
  <c r="I28" i="12" s="1"/>
  <c r="J28" i="12" a="1"/>
  <c r="J28" i="12" s="1"/>
  <c r="H29" i="12" a="1"/>
  <c r="H29" i="12" s="1"/>
  <c r="I29" i="12" a="1"/>
  <c r="I29" i="12" s="1"/>
  <c r="J29" i="12" a="1"/>
  <c r="J29" i="12" s="1"/>
  <c r="H30" i="12" a="1"/>
  <c r="H30" i="12" s="1"/>
  <c r="I30" i="12" a="1"/>
  <c r="I30" i="12" s="1"/>
  <c r="J30" i="12" a="1"/>
  <c r="J30" i="12" s="1"/>
  <c r="H31" i="12" a="1"/>
  <c r="H31" i="12" s="1"/>
  <c r="I31" i="12" a="1"/>
  <c r="I31" i="12" s="1"/>
  <c r="J31" i="12" a="1"/>
  <c r="J31" i="12" s="1"/>
  <c r="H32" i="12" a="1"/>
  <c r="H32" i="12" s="1"/>
  <c r="I32" i="12" a="1"/>
  <c r="I32" i="12" s="1"/>
  <c r="J32" i="12" a="1"/>
  <c r="J32" i="12" s="1"/>
  <c r="H33" i="12" a="1"/>
  <c r="H33" i="12" s="1"/>
  <c r="I33" i="12" a="1"/>
  <c r="I33" i="12" s="1"/>
  <c r="J33" i="12" a="1"/>
  <c r="J33" i="12" s="1"/>
  <c r="H34" i="12" a="1"/>
  <c r="H34" i="12" s="1"/>
  <c r="I34" i="12" a="1"/>
  <c r="I34" i="12" s="1"/>
  <c r="J34" i="12" a="1"/>
  <c r="J34" i="12" s="1"/>
  <c r="H35" i="12" a="1"/>
  <c r="H35" i="12" s="1"/>
  <c r="I35" i="12" a="1"/>
  <c r="I35" i="12" s="1"/>
  <c r="J35" i="12" a="1"/>
  <c r="J35" i="12" s="1"/>
  <c r="H36" i="12" a="1"/>
  <c r="H36" i="12" s="1"/>
  <c r="I36" i="12" a="1"/>
  <c r="I36" i="12" s="1"/>
  <c r="J36" i="12" a="1"/>
  <c r="J36" i="12" s="1"/>
  <c r="H37" i="12" a="1"/>
  <c r="H37" i="12" s="1"/>
  <c r="I37" i="12" a="1"/>
  <c r="I37" i="12" s="1"/>
  <c r="J37" i="12" a="1"/>
  <c r="J37" i="12" s="1"/>
  <c r="H38" i="12" a="1"/>
  <c r="H38" i="12" s="1"/>
  <c r="I38" i="12" a="1"/>
  <c r="I38" i="12" s="1"/>
  <c r="J38" i="12" a="1"/>
  <c r="J38" i="12" s="1"/>
  <c r="H39" i="12" a="1"/>
  <c r="H39" i="12" s="1"/>
  <c r="I39" i="12" a="1"/>
  <c r="I39" i="12" s="1"/>
  <c r="J39" i="12" a="1"/>
  <c r="J39" i="12" s="1"/>
  <c r="H40" i="12" a="1"/>
  <c r="H40" i="12" s="1"/>
  <c r="I40" i="12" a="1"/>
  <c r="I40" i="12" s="1"/>
  <c r="J40" i="12" a="1"/>
  <c r="J40" i="12" s="1"/>
  <c r="H41" i="12" a="1"/>
  <c r="H41" i="12" s="1"/>
  <c r="I41" i="12" a="1"/>
  <c r="I41" i="12" s="1"/>
  <c r="J41" i="12" a="1"/>
  <c r="J41" i="12" s="1"/>
  <c r="H42" i="12" a="1"/>
  <c r="H42" i="12" s="1"/>
  <c r="I42" i="12" a="1"/>
  <c r="I42" i="12" s="1"/>
  <c r="J42" i="12" a="1"/>
  <c r="J42" i="12" s="1"/>
  <c r="H43" i="12" a="1"/>
  <c r="H43" i="12" s="1"/>
  <c r="I43" i="12" a="1"/>
  <c r="I43" i="12" s="1"/>
  <c r="J43" i="12" a="1"/>
  <c r="J43" i="12" s="1"/>
  <c r="H44" i="12" a="1"/>
  <c r="H44" i="12" s="1"/>
  <c r="I44" i="12" a="1"/>
  <c r="I44" i="12" s="1"/>
  <c r="J44" i="12" a="1"/>
  <c r="J44" i="12" s="1"/>
  <c r="H45" i="12" a="1"/>
  <c r="H45" i="12" s="1"/>
  <c r="I45" i="12" a="1"/>
  <c r="I45" i="12" s="1"/>
  <c r="J45" i="12" a="1"/>
  <c r="J45" i="12" s="1"/>
  <c r="H46" i="12" a="1"/>
  <c r="H46" i="12" s="1"/>
  <c r="I46" i="12" a="1"/>
  <c r="I46" i="12" s="1"/>
  <c r="J46" i="12" a="1"/>
  <c r="J46" i="12" s="1"/>
  <c r="H47" i="12" a="1"/>
  <c r="H47" i="12" s="1"/>
  <c r="I47" i="12" a="1"/>
  <c r="I47" i="12" s="1"/>
  <c r="J47" i="12" a="1"/>
  <c r="J47" i="12" s="1"/>
  <c r="H48" i="12" a="1"/>
  <c r="H48" i="12" s="1"/>
  <c r="I48" i="12" a="1"/>
  <c r="I48" i="12" s="1"/>
  <c r="J48" i="12" a="1"/>
  <c r="J48" i="12" s="1"/>
  <c r="H49" i="12" a="1"/>
  <c r="H49" i="12" s="1"/>
  <c r="I49" i="12" a="1"/>
  <c r="I49" i="12" s="1"/>
  <c r="J49" i="12" a="1"/>
  <c r="J49" i="12" s="1"/>
  <c r="H50" i="12" a="1"/>
  <c r="H50" i="12" s="1"/>
  <c r="I50" i="12" a="1"/>
  <c r="I50" i="12" s="1"/>
  <c r="J50" i="12" a="1"/>
  <c r="J50" i="12" s="1"/>
  <c r="H51" i="12" a="1"/>
  <c r="H51" i="12" s="1"/>
  <c r="I51" i="12" a="1"/>
  <c r="I51" i="12" s="1"/>
  <c r="J51" i="12" a="1"/>
  <c r="J51" i="12" s="1"/>
  <c r="H52" i="12" a="1"/>
  <c r="H52" i="12" s="1"/>
  <c r="I52" i="12" a="1"/>
  <c r="I52" i="12" s="1"/>
  <c r="J52" i="12" a="1"/>
  <c r="J52" i="12" s="1"/>
  <c r="CA2" i="12" a="1"/>
  <c r="BS2" i="12" a="1"/>
  <c r="FC2" i="12" a="1"/>
  <c r="CQ2" i="12" a="1"/>
  <c r="DO2" i="12" a="1"/>
  <c r="AU2" i="12" a="1"/>
  <c r="AM2" i="12" a="1"/>
  <c r="BK2" i="12" a="1"/>
  <c r="W2" i="12" a="1"/>
  <c r="O2" i="12" a="1"/>
  <c r="FK2" i="12" a="1"/>
  <c r="GI2" i="12" a="1"/>
  <c r="AE2" i="12" a="1"/>
  <c r="EM2" i="12" a="1"/>
  <c r="GA2" i="12" a="1"/>
  <c r="EU2" i="12" a="1"/>
  <c r="DW2" i="12" a="1"/>
  <c r="FS2" i="12" a="1"/>
  <c r="CI2" i="12" a="1"/>
  <c r="EE2" i="12" a="1"/>
  <c r="DG2" i="12" a="1"/>
  <c r="CY2" i="12" a="1"/>
  <c r="BC2" i="12" a="1"/>
  <c r="G2" i="12" a="1"/>
  <c r="AF53" i="12" l="1" a="1"/>
  <c r="AF53" i="12" s="1"/>
  <c r="AG54" i="12" a="1"/>
  <c r="AG54" i="12" s="1"/>
  <c r="AF59" i="12" a="1"/>
  <c r="AF59" i="12" s="1"/>
  <c r="AH60" i="12" a="1"/>
  <c r="AH60" i="12" s="1"/>
  <c r="AG64" i="12" a="1"/>
  <c r="AG64" i="12" s="1"/>
  <c r="AH66" i="12" a="1"/>
  <c r="AH66" i="12" s="1"/>
  <c r="AF69" i="12" a="1"/>
  <c r="AF69" i="12" s="1"/>
  <c r="AG70" i="12" a="1"/>
  <c r="AG70" i="12" s="1"/>
  <c r="AH71" i="12" a="1"/>
  <c r="AH71" i="12" s="1"/>
  <c r="AG76" i="12" a="1"/>
  <c r="AG76" i="12" s="1"/>
  <c r="AH77" i="12" a="1"/>
  <c r="AH77" i="12" s="1"/>
  <c r="AF80" i="12" a="1"/>
  <c r="AF80" i="12" s="1"/>
  <c r="AG81" i="12" a="1"/>
  <c r="AG81" i="12" s="1"/>
  <c r="AH82" i="12" a="1"/>
  <c r="AH82" i="12" s="1"/>
  <c r="AF85" i="12" a="1"/>
  <c r="AF85" i="12" s="1"/>
  <c r="AG86" i="12" a="1"/>
  <c r="AG86" i="12" s="1"/>
  <c r="AH87" i="12" a="1"/>
  <c r="AH87" i="12" s="1"/>
  <c r="AG92" i="12" a="1"/>
  <c r="AG92" i="12" s="1"/>
  <c r="AH93" i="12" a="1"/>
  <c r="AH93" i="12" s="1"/>
  <c r="AF96" i="12" a="1"/>
  <c r="AF96" i="12" s="1"/>
  <c r="AH98" i="12" a="1"/>
  <c r="AH98" i="12" s="1"/>
  <c r="AF101" i="12" a="1"/>
  <c r="AF101" i="12" s="1"/>
  <c r="AG102" i="12" a="1"/>
  <c r="AG102" i="12" s="1"/>
  <c r="AH103" i="12" a="1"/>
  <c r="AH103" i="12" s="1"/>
  <c r="AH104" i="12" a="1"/>
  <c r="AH104" i="12" s="1"/>
  <c r="AH105" i="12" a="1"/>
  <c r="AH105" i="12" s="1"/>
  <c r="AF109" i="12" a="1"/>
  <c r="AF109" i="12" s="1"/>
  <c r="AH110" i="12" a="1"/>
  <c r="AH110" i="12" s="1"/>
  <c r="AF114" i="12" a="1"/>
  <c r="AF114" i="12" s="1"/>
  <c r="AG115" i="12" a="1"/>
  <c r="AG115" i="12" s="1"/>
  <c r="AF119" i="12" a="1"/>
  <c r="AF119" i="12" s="1"/>
  <c r="AH120" i="12" a="1"/>
  <c r="AH120" i="12" s="1"/>
  <c r="AF125" i="12" a="1"/>
  <c r="AF125" i="12" s="1"/>
  <c r="AH126" i="12" a="1"/>
  <c r="AH126" i="12" s="1"/>
  <c r="AH131" i="12" a="1"/>
  <c r="AH131" i="12" s="1"/>
  <c r="AF134" i="12" a="1"/>
  <c r="AF134" i="12" s="1"/>
  <c r="AG135" i="12" a="1"/>
  <c r="AG135" i="12" s="1"/>
  <c r="AH142" i="12" a="1"/>
  <c r="AH142" i="12" s="1"/>
  <c r="AG146" i="12" a="1"/>
  <c r="AG146" i="12" s="1"/>
  <c r="AG150" i="12" a="1"/>
  <c r="AG150" i="12" s="1"/>
  <c r="AH151" i="12" a="1"/>
  <c r="AH151" i="12" s="1"/>
  <c r="AF155" i="12" a="1"/>
  <c r="AF155" i="12" s="1"/>
  <c r="AF156" i="12" a="1"/>
  <c r="AF156" i="12" s="1"/>
  <c r="AH54" i="12" a="1"/>
  <c r="AH54" i="12" s="1"/>
  <c r="AF57" i="12" a="1"/>
  <c r="AF57" i="12" s="1"/>
  <c r="AG59" i="12" a="1"/>
  <c r="AG59" i="12" s="1"/>
  <c r="AF63" i="12" a="1"/>
  <c r="AF63" i="12" s="1"/>
  <c r="AH64" i="12" a="1"/>
  <c r="AH64" i="12" s="1"/>
  <c r="AH65" i="12" a="1"/>
  <c r="AH65" i="12" s="1"/>
  <c r="AG69" i="12" a="1"/>
  <c r="AG69" i="12" s="1"/>
  <c r="AH70" i="12" a="1"/>
  <c r="AH70" i="12" s="1"/>
  <c r="AF74" i="12" a="1"/>
  <c r="AF74" i="12" s="1"/>
  <c r="AG75" i="12" a="1"/>
  <c r="AG75" i="12" s="1"/>
  <c r="AH76" i="12" a="1"/>
  <c r="AH76" i="12" s="1"/>
  <c r="AG80" i="12" a="1"/>
  <c r="AG80" i="12" s="1"/>
  <c r="AH81" i="12" a="1"/>
  <c r="AH81" i="12" s="1"/>
  <c r="AG85" i="12" a="1"/>
  <c r="AG85" i="12" s="1"/>
  <c r="AH86" i="12" a="1"/>
  <c r="AH86" i="12" s="1"/>
  <c r="AF90" i="12" a="1"/>
  <c r="AF90" i="12" s="1"/>
  <c r="AG91" i="12" a="1"/>
  <c r="AG91" i="12" s="1"/>
  <c r="AH92" i="12" a="1"/>
  <c r="AH92" i="12" s="1"/>
  <c r="AG96" i="12" a="1"/>
  <c r="AG96" i="12" s="1"/>
  <c r="AH97" i="12" a="1"/>
  <c r="AH97" i="12" s="1"/>
  <c r="AG101" i="12" a="1"/>
  <c r="AG101" i="12" s="1"/>
  <c r="AH102" i="12" a="1"/>
  <c r="AH102" i="12" s="1"/>
  <c r="AG109" i="12" a="1"/>
  <c r="AG109" i="12" s="1"/>
  <c r="AH115" i="12" a="1"/>
  <c r="AH115" i="12" s="1"/>
  <c r="AF118" i="12" a="1"/>
  <c r="AF118" i="12" s="1"/>
  <c r="AG119" i="12" a="1"/>
  <c r="AG119" i="12" s="1"/>
  <c r="AG125" i="12" a="1"/>
  <c r="AG125" i="12" s="1"/>
  <c r="AF129" i="12" a="1"/>
  <c r="AF129" i="12" s="1"/>
  <c r="AG130" i="12" a="1"/>
  <c r="AG130" i="12" s="1"/>
  <c r="AG134" i="12" a="1"/>
  <c r="AG134" i="12" s="1"/>
  <c r="AH135" i="12" a="1"/>
  <c r="AH135" i="12" s="1"/>
  <c r="AF139" i="12" a="1"/>
  <c r="AF139" i="12" s="1"/>
  <c r="AF140" i="12" a="1"/>
  <c r="AF140" i="12" s="1"/>
  <c r="AG141" i="12" a="1"/>
  <c r="AG141" i="12" s="1"/>
  <c r="AF145" i="12" a="1"/>
  <c r="AF145" i="12" s="1"/>
  <c r="AH146" i="12" a="1"/>
  <c r="AH146" i="12" s="1"/>
  <c r="AF149" i="12" a="1"/>
  <c r="AF149" i="12" s="1"/>
  <c r="AH150" i="12" a="1"/>
  <c r="AH150" i="12" s="1"/>
  <c r="AG156" i="12" a="1"/>
  <c r="AG156" i="12" s="1"/>
  <c r="AG53" i="12" a="1"/>
  <c r="AG53" i="12" s="1"/>
  <c r="AF58" i="12" a="1"/>
  <c r="AF58" i="12" s="1"/>
  <c r="AH59" i="12" a="1"/>
  <c r="AH59" i="12" s="1"/>
  <c r="AG63" i="12" a="1"/>
  <c r="AG63" i="12" s="1"/>
  <c r="AF68" i="12" a="1"/>
  <c r="AF68" i="12" s="1"/>
  <c r="AH69" i="12" a="1"/>
  <c r="AH69" i="12" s="1"/>
  <c r="AG74" i="12" a="1"/>
  <c r="AG74" i="12" s="1"/>
  <c r="AF79" i="12" a="1"/>
  <c r="AF79" i="12" s="1"/>
  <c r="AH80" i="12" a="1"/>
  <c r="AH80" i="12" s="1"/>
  <c r="AF84" i="12" a="1"/>
  <c r="AF84" i="12" s="1"/>
  <c r="AH85" i="12" a="1"/>
  <c r="AH85" i="12" s="1"/>
  <c r="AG90" i="12" a="1"/>
  <c r="AG90" i="12" s="1"/>
  <c r="AF95" i="12" a="1"/>
  <c r="AF95" i="12" s="1"/>
  <c r="AH96" i="12" a="1"/>
  <c r="AH96" i="12" s="1"/>
  <c r="AF100" i="12" a="1"/>
  <c r="AF100" i="12" s="1"/>
  <c r="AH101" i="12" a="1"/>
  <c r="AH101" i="12" s="1"/>
  <c r="AF108" i="12" a="1"/>
  <c r="AF108" i="12" s="1"/>
  <c r="AH109" i="12" a="1"/>
  <c r="AH109" i="12" s="1"/>
  <c r="AF113" i="12" a="1"/>
  <c r="AF113" i="12" s="1"/>
  <c r="AG114" i="12" a="1"/>
  <c r="AG114" i="12" s="1"/>
  <c r="AG118" i="12" a="1"/>
  <c r="AG118" i="12" s="1"/>
  <c r="AH119" i="12" a="1"/>
  <c r="AH119" i="12" s="1"/>
  <c r="AF123" i="12" a="1"/>
  <c r="AF123" i="12" s="1"/>
  <c r="AF124" i="12" a="1"/>
  <c r="AF124" i="12" s="1"/>
  <c r="AH125" i="12" a="1"/>
  <c r="AH125" i="12" s="1"/>
  <c r="AG129" i="12" a="1"/>
  <c r="AG129" i="12" s="1"/>
  <c r="AH130" i="12" a="1"/>
  <c r="AH130" i="12" s="1"/>
  <c r="AF133" i="12" a="1"/>
  <c r="AF133" i="12" s="1"/>
  <c r="AH134" i="12" a="1"/>
  <c r="AH134" i="12" s="1"/>
  <c r="AG140" i="12" a="1"/>
  <c r="AG140" i="12" s="1"/>
  <c r="AH141" i="12" a="1"/>
  <c r="AH141" i="12" s="1"/>
  <c r="AG145" i="12" a="1"/>
  <c r="AG145" i="12" s="1"/>
  <c r="AG149" i="12" a="1"/>
  <c r="AG149" i="12" s="1"/>
  <c r="AF153" i="12" a="1"/>
  <c r="AF153" i="12" s="1"/>
  <c r="AF154" i="12" a="1"/>
  <c r="AF154" i="12" s="1"/>
  <c r="AG155" i="12" a="1"/>
  <c r="AG155" i="12" s="1"/>
  <c r="AH156" i="12" a="1"/>
  <c r="AH156" i="12" s="1"/>
  <c r="AH53" i="12" a="1"/>
  <c r="AH53" i="12" s="1"/>
  <c r="AJ54" i="12"/>
  <c r="AF56" i="12" a="1"/>
  <c r="AF56" i="12" s="1"/>
  <c r="AG57" i="12" a="1"/>
  <c r="AG57" i="12" s="1"/>
  <c r="AJ57" i="12" s="1"/>
  <c r="AG58" i="12" a="1"/>
  <c r="AG58" i="12" s="1"/>
  <c r="AI59" i="12"/>
  <c r="AK60" i="12"/>
  <c r="AF62" i="12" a="1"/>
  <c r="AF62" i="12" s="1"/>
  <c r="AH63" i="12" a="1"/>
  <c r="AH63" i="12" s="1"/>
  <c r="AJ64" i="12"/>
  <c r="AK66" i="12"/>
  <c r="AG68" i="12" a="1"/>
  <c r="AG68" i="12" s="1"/>
  <c r="AJ70" i="12"/>
  <c r="AF73" i="12" a="1"/>
  <c r="AF73" i="12" s="1"/>
  <c r="AH74" i="12" a="1"/>
  <c r="AH74" i="12" s="1"/>
  <c r="AH75" i="12" a="1"/>
  <c r="AH75" i="12" s="1"/>
  <c r="AJ76" i="12"/>
  <c r="AK77" i="12"/>
  <c r="AG79" i="12" a="1"/>
  <c r="AG79" i="12" s="1"/>
  <c r="AI80" i="12"/>
  <c r="AK82" i="12"/>
  <c r="AG84" i="12" a="1"/>
  <c r="AG84" i="12" s="1"/>
  <c r="AJ86" i="12"/>
  <c r="AF89" i="12" a="1"/>
  <c r="AF89" i="12" s="1"/>
  <c r="AH90" i="12" a="1"/>
  <c r="AH90" i="12" s="1"/>
  <c r="AH91" i="12" a="1"/>
  <c r="AH91" i="12" s="1"/>
  <c r="AJ92" i="12"/>
  <c r="AK93" i="12"/>
  <c r="AG95" i="12" a="1"/>
  <c r="AG95" i="12" s="1"/>
  <c r="AI96" i="12"/>
  <c r="AK98" i="12"/>
  <c r="AG100" i="12" a="1"/>
  <c r="AG100" i="12" s="1"/>
  <c r="AJ102" i="12"/>
  <c r="AK104" i="12"/>
  <c r="AF107" i="12" a="1"/>
  <c r="AF107" i="12" s="1"/>
  <c r="AG108" i="12" a="1"/>
  <c r="AG108" i="12" s="1"/>
  <c r="AI109" i="12"/>
  <c r="AF112" i="12" a="1"/>
  <c r="AF112" i="12" s="1"/>
  <c r="AG113" i="12" a="1"/>
  <c r="AG113" i="12" s="1"/>
  <c r="AH114" i="12" a="1"/>
  <c r="AH114" i="12" s="1"/>
  <c r="AJ115" i="12"/>
  <c r="AF117" i="12" a="1"/>
  <c r="AF117" i="12" s="1"/>
  <c r="AH118" i="12" a="1"/>
  <c r="AH118" i="12" s="1"/>
  <c r="AI119" i="12"/>
  <c r="AK120" i="12"/>
  <c r="AG124" i="12" a="1"/>
  <c r="AG124" i="12" s="1"/>
  <c r="AI125" i="12"/>
  <c r="AF128" i="12" a="1"/>
  <c r="AF128" i="12" s="1"/>
  <c r="AH129" i="12" a="1"/>
  <c r="AH129" i="12" s="1"/>
  <c r="AK131" i="12"/>
  <c r="AG133" i="12" a="1"/>
  <c r="AG133" i="12" s="1"/>
  <c r="AJ135" i="12"/>
  <c r="AF137" i="12" a="1"/>
  <c r="AF137" i="12" s="1"/>
  <c r="AI137" i="12" s="1"/>
  <c r="AF138" i="12" a="1"/>
  <c r="AF138" i="12" s="1"/>
  <c r="AI53" i="12"/>
  <c r="AK54" i="12"/>
  <c r="AG56" i="12" a="1"/>
  <c r="AG56" i="12" s="1"/>
  <c r="AH58" i="12" a="1"/>
  <c r="AH58" i="12" s="1"/>
  <c r="AJ59" i="12"/>
  <c r="AF61" i="12" a="1"/>
  <c r="AF61" i="12" s="1"/>
  <c r="AI61" i="12" s="1"/>
  <c r="AG62" i="12" a="1"/>
  <c r="AG62" i="12" s="1"/>
  <c r="AI63" i="12"/>
  <c r="AK64" i="12"/>
  <c r="AF67" i="12" a="1"/>
  <c r="AF67" i="12" s="1"/>
  <c r="AH68" i="12" a="1"/>
  <c r="AH68" i="12" s="1"/>
  <c r="AI69" i="12"/>
  <c r="AK70" i="12"/>
  <c r="AK71" i="12"/>
  <c r="AG73" i="12" a="1"/>
  <c r="AG73" i="12" s="1"/>
  <c r="AI74" i="12"/>
  <c r="AK76" i="12"/>
  <c r="AF78" i="12" a="1"/>
  <c r="AF78" i="12" s="1"/>
  <c r="AH79" i="12" a="1"/>
  <c r="AH79" i="12" s="1"/>
  <c r="AJ80" i="12"/>
  <c r="AJ81" i="12"/>
  <c r="AF83" i="12" a="1"/>
  <c r="AF83" i="12" s="1"/>
  <c r="AH84" i="12" a="1"/>
  <c r="AH84" i="12" s="1"/>
  <c r="AI85" i="12"/>
  <c r="AK86" i="12"/>
  <c r="AK87" i="12"/>
  <c r="AG89" i="12" a="1"/>
  <c r="AG89" i="12" s="1"/>
  <c r="AI90" i="12"/>
  <c r="AK92" i="12"/>
  <c r="AF94" i="12" a="1"/>
  <c r="AF94" i="12" s="1"/>
  <c r="AH95" i="12" a="1"/>
  <c r="AH95" i="12" s="1"/>
  <c r="AJ96" i="12"/>
  <c r="AF99" i="12" a="1"/>
  <c r="AF99" i="12" s="1"/>
  <c r="AH100" i="12" a="1"/>
  <c r="AH100" i="12" s="1"/>
  <c r="AI101" i="12"/>
  <c r="AK102" i="12"/>
  <c r="AK103" i="12"/>
  <c r="AF105" i="12" a="1"/>
  <c r="AF105" i="12" s="1"/>
  <c r="AI105" i="12" s="1"/>
  <c r="AK105" i="12"/>
  <c r="AG107" i="12" a="1"/>
  <c r="AG107" i="12" s="1"/>
  <c r="AJ107" i="12" s="1"/>
  <c r="AH108" i="12" a="1"/>
  <c r="AH108" i="12" s="1"/>
  <c r="AJ109" i="12"/>
  <c r="AK110" i="12"/>
  <c r="AG112" i="12" a="1"/>
  <c r="AG112" i="12" s="1"/>
  <c r="AJ112" i="12" s="1"/>
  <c r="AH113" i="12" a="1"/>
  <c r="AH113" i="12" s="1"/>
  <c r="AI114" i="12"/>
  <c r="AK115" i="12"/>
  <c r="AG117" i="12" a="1"/>
  <c r="AG117" i="12" s="1"/>
  <c r="AJ119" i="12"/>
  <c r="AF121" i="12" a="1"/>
  <c r="AF121" i="12" s="1"/>
  <c r="AI121" i="12" s="1"/>
  <c r="AF122" i="12" a="1"/>
  <c r="AF122" i="12" s="1"/>
  <c r="AG123" i="12" a="1"/>
  <c r="AG123" i="12" s="1"/>
  <c r="AJ123" i="12" s="1"/>
  <c r="AH124" i="12" a="1"/>
  <c r="AH124" i="12" s="1"/>
  <c r="AJ125" i="12"/>
  <c r="AK126" i="12"/>
  <c r="AG128" i="12" a="1"/>
  <c r="AG128" i="12" s="1"/>
  <c r="AI129" i="12"/>
  <c r="AJ130" i="12"/>
  <c r="AF132" i="12" a="1"/>
  <c r="AF132" i="12" s="1"/>
  <c r="AH133" i="12" a="1"/>
  <c r="AH133" i="12" s="1"/>
  <c r="AI134" i="12"/>
  <c r="AK135" i="12"/>
  <c r="AG137" i="12" a="1"/>
  <c r="AG137" i="12" s="1"/>
  <c r="AJ137" i="12" s="1"/>
  <c r="AG138" i="12" a="1"/>
  <c r="AG138" i="12" s="1"/>
  <c r="AI140" i="12"/>
  <c r="AJ141" i="12"/>
  <c r="AF143" i="12" a="1"/>
  <c r="AF143" i="12" s="1"/>
  <c r="AI143" i="12" s="1"/>
  <c r="AG144" i="12" a="1"/>
  <c r="AG144" i="12" s="1"/>
  <c r="AI145" i="12"/>
  <c r="AK146" i="12"/>
  <c r="AG148" i="12" a="1"/>
  <c r="AG148" i="12" s="1"/>
  <c r="AI149" i="12"/>
  <c r="AJ150" i="12"/>
  <c r="AF152" i="12" a="1"/>
  <c r="AF152" i="12" s="1"/>
  <c r="AH154" i="12" a="1"/>
  <c r="AH154" i="12" s="1"/>
  <c r="AH155" i="12" a="1"/>
  <c r="AH155" i="12" s="1"/>
  <c r="AJ156" i="12"/>
  <c r="AJ53" i="12"/>
  <c r="AF55" i="12" a="1"/>
  <c r="AF55" i="12" s="1"/>
  <c r="AI55" i="12" s="1"/>
  <c r="AH56" i="12" a="1"/>
  <c r="AH56" i="12" s="1"/>
  <c r="AK56" i="12" s="1"/>
  <c r="AH57" i="12" a="1"/>
  <c r="AH57" i="12" s="1"/>
  <c r="AK57" i="12" s="1"/>
  <c r="AI58" i="12"/>
  <c r="AK59" i="12"/>
  <c r="AG61" i="12" a="1"/>
  <c r="AG61" i="12" s="1"/>
  <c r="AJ61" i="12" s="1"/>
  <c r="AH62" i="12" a="1"/>
  <c r="AH62" i="12" s="1"/>
  <c r="AK62" i="12" s="1"/>
  <c r="AJ63" i="12"/>
  <c r="AF65" i="12" a="1"/>
  <c r="AF65" i="12" s="1"/>
  <c r="AI65" i="12" s="1"/>
  <c r="AK65" i="12"/>
  <c r="AG67" i="12" a="1"/>
  <c r="AG67" i="12" s="1"/>
  <c r="AJ67" i="12" s="1"/>
  <c r="AI68" i="12"/>
  <c r="AJ69" i="12"/>
  <c r="AF71" i="12" a="1"/>
  <c r="AF71" i="12" s="1"/>
  <c r="AI71" i="12" s="1"/>
  <c r="AF72" i="12" a="1"/>
  <c r="AF72" i="12" s="1"/>
  <c r="AI72" i="12" s="1"/>
  <c r="AH73" i="12" a="1"/>
  <c r="AH73" i="12" s="1"/>
  <c r="AK73" i="12" s="1"/>
  <c r="AJ74" i="12"/>
  <c r="AJ75" i="12"/>
  <c r="AF77" i="12" a="1"/>
  <c r="AF77" i="12" s="1"/>
  <c r="AI77" i="12" s="1"/>
  <c r="AG78" i="12" a="1"/>
  <c r="AG78" i="12" s="1"/>
  <c r="AJ78" i="12" s="1"/>
  <c r="AI79" i="12"/>
  <c r="AK80" i="12"/>
  <c r="AK81" i="12"/>
  <c r="AG83" i="12" a="1"/>
  <c r="AG83" i="12" s="1"/>
  <c r="AJ83" i="12" s="1"/>
  <c r="AI84" i="12"/>
  <c r="AJ85" i="12"/>
  <c r="AF87" i="12" a="1"/>
  <c r="AF87" i="12" s="1"/>
  <c r="AI87" i="12" s="1"/>
  <c r="AF88" i="12" a="1"/>
  <c r="AF88" i="12" s="1"/>
  <c r="AI88" i="12" s="1"/>
  <c r="AH89" i="12" a="1"/>
  <c r="AH89" i="12" s="1"/>
  <c r="AK89" i="12" s="1"/>
  <c r="AJ90" i="12"/>
  <c r="AJ91" i="12"/>
  <c r="AF93" i="12" a="1"/>
  <c r="AF93" i="12" s="1"/>
  <c r="AI93" i="12" s="1"/>
  <c r="AG94" i="12" a="1"/>
  <c r="AG94" i="12" s="1"/>
  <c r="AJ94" i="12" s="1"/>
  <c r="AI95" i="12"/>
  <c r="AK96" i="12"/>
  <c r="AK97" i="12"/>
  <c r="AG99" i="12" a="1"/>
  <c r="AG99" i="12" s="1"/>
  <c r="AJ99" i="12" s="1"/>
  <c r="AI100" i="12"/>
  <c r="AJ101" i="12"/>
  <c r="AF103" i="12" a="1"/>
  <c r="AF103" i="12" s="1"/>
  <c r="AI103" i="12" s="1"/>
  <c r="AF104" i="12" a="1"/>
  <c r="AF104" i="12" s="1"/>
  <c r="AI104" i="12" s="1"/>
  <c r="AF106" i="12" a="1"/>
  <c r="AF106" i="12" s="1"/>
  <c r="AI106" i="12" s="1"/>
  <c r="AI108" i="12"/>
  <c r="AK109" i="12"/>
  <c r="AF111" i="12" a="1"/>
  <c r="AF111" i="12" s="1"/>
  <c r="AI111" i="12" s="1"/>
  <c r="AI113" i="12"/>
  <c r="AJ114" i="12"/>
  <c r="AF116" i="12" a="1"/>
  <c r="AF116" i="12" s="1"/>
  <c r="AI116" i="12" s="1"/>
  <c r="AH117" i="12" a="1"/>
  <c r="AH117" i="12" s="1"/>
  <c r="AK117" i="12" s="1"/>
  <c r="AI118" i="12"/>
  <c r="AK119" i="12"/>
  <c r="AG121" i="12" a="1"/>
  <c r="AG121" i="12" s="1"/>
  <c r="AJ121" i="12" s="1"/>
  <c r="AG122" i="12" a="1"/>
  <c r="AG122" i="12" s="1"/>
  <c r="AJ122" i="12" s="1"/>
  <c r="AI124" i="12"/>
  <c r="AK125" i="12"/>
  <c r="AF127" i="12" a="1"/>
  <c r="AF127" i="12" s="1"/>
  <c r="AI127" i="12" s="1"/>
  <c r="AH128" i="12" a="1"/>
  <c r="AH128" i="12" s="1"/>
  <c r="AK128" i="12" s="1"/>
  <c r="AJ129" i="12"/>
  <c r="AK130" i="12"/>
  <c r="AG132" i="12" a="1"/>
  <c r="AG132" i="12" s="1"/>
  <c r="AJ132" i="12" s="1"/>
  <c r="AI133" i="12"/>
  <c r="AJ134" i="12"/>
  <c r="AF136" i="12" a="1"/>
  <c r="AF136" i="12" s="1"/>
  <c r="AI136" i="12" s="1"/>
  <c r="AH138" i="12" a="1"/>
  <c r="AH138" i="12" s="1"/>
  <c r="AK138" i="12" s="1"/>
  <c r="AH139" i="12" a="1"/>
  <c r="AH139" i="12" s="1"/>
  <c r="AK139" i="12" s="1"/>
  <c r="AJ140" i="12"/>
  <c r="AK141" i="12"/>
  <c r="AG143" i="12" a="1"/>
  <c r="AG143" i="12" s="1"/>
  <c r="AJ143" i="12" s="1"/>
  <c r="AH144" i="12" a="1"/>
  <c r="AH144" i="12" s="1"/>
  <c r="AK144" i="12" s="1"/>
  <c r="AJ145" i="12"/>
  <c r="AF147" i="12" a="1"/>
  <c r="AF147" i="12" s="1"/>
  <c r="AI147" i="12" s="1"/>
  <c r="AH148" i="12" a="1"/>
  <c r="AH148" i="12" s="1"/>
  <c r="AK148" i="12" s="1"/>
  <c r="AJ149" i="12"/>
  <c r="AK150" i="12"/>
  <c r="AG152" i="12" a="1"/>
  <c r="AG152" i="12" s="1"/>
  <c r="AJ152" i="12" s="1"/>
  <c r="AH153" i="12" a="1"/>
  <c r="AH153" i="12" s="1"/>
  <c r="AK153" i="12" s="1"/>
  <c r="AI154" i="12"/>
  <c r="AI155" i="12"/>
  <c r="AK156" i="12"/>
  <c r="AK53" i="12"/>
  <c r="AJ58" i="12"/>
  <c r="AK63" i="12"/>
  <c r="AJ68" i="12"/>
  <c r="AI73" i="12"/>
  <c r="AH78" i="12" a="1"/>
  <c r="AH78" i="12" s="1"/>
  <c r="AK78" i="12" s="1"/>
  <c r="AH83" i="12" a="1"/>
  <c r="AH83" i="12" s="1"/>
  <c r="AK83" i="12" s="1"/>
  <c r="AG88" i="12" a="1"/>
  <c r="AG88" i="12" s="1"/>
  <c r="AJ88" i="12" s="1"/>
  <c r="AF98" i="12" a="1"/>
  <c r="AF98" i="12" s="1"/>
  <c r="AI98" i="12" s="1"/>
  <c r="AG103" i="12" a="1"/>
  <c r="AG103" i="12" s="1"/>
  <c r="AJ103" i="12" s="1"/>
  <c r="AH107" i="12" a="1"/>
  <c r="AH107" i="12" s="1"/>
  <c r="AK107" i="12" s="1"/>
  <c r="AH112" i="12" a="1"/>
  <c r="AH112" i="12" s="1"/>
  <c r="AK112" i="12" s="1"/>
  <c r="AI117" i="12"/>
  <c r="AH122" i="12" a="1"/>
  <c r="AH122" i="12" s="1"/>
  <c r="AK122" i="12" s="1"/>
  <c r="AG127" i="12" a="1"/>
  <c r="AG127" i="12" s="1"/>
  <c r="AJ127" i="12" s="1"/>
  <c r="AH132" i="12" a="1"/>
  <c r="AH132" i="12" s="1"/>
  <c r="AK132" i="12" s="1"/>
  <c r="AH137" i="12" a="1"/>
  <c r="AH137" i="12" s="1"/>
  <c r="AK137" i="12" s="1"/>
  <c r="AF144" i="12" a="1"/>
  <c r="AF144" i="12" s="1"/>
  <c r="AH147" i="12" a="1"/>
  <c r="AH147" i="12" s="1"/>
  <c r="AK147" i="12" s="1"/>
  <c r="AF151" i="12" a="1"/>
  <c r="AF151" i="12" s="1"/>
  <c r="AI151" i="12" s="1"/>
  <c r="AG154" i="12" a="1"/>
  <c r="AG154" i="12" s="1"/>
  <c r="AH158" i="12" a="1"/>
  <c r="AH158" i="12" s="1"/>
  <c r="AG163" i="12" a="1"/>
  <c r="AG163" i="12" s="1"/>
  <c r="AH164" i="12" a="1"/>
  <c r="AH164" i="12" s="1"/>
  <c r="AG168" i="12" a="1"/>
  <c r="AG168" i="12" s="1"/>
  <c r="AH169" i="12" a="1"/>
  <c r="AH169" i="12" s="1"/>
  <c r="AF173" i="12" a="1"/>
  <c r="AF173" i="12" s="1"/>
  <c r="AG174" i="12" a="1"/>
  <c r="AG174" i="12" s="1"/>
  <c r="AH175" i="12" a="1"/>
  <c r="AH175" i="12" s="1"/>
  <c r="AH176" i="12" a="1"/>
  <c r="AH176" i="12" s="1"/>
  <c r="AG180" i="12" a="1"/>
  <c r="AG180" i="12" s="1"/>
  <c r="AG184" i="12" a="1"/>
  <c r="AG184" i="12" s="1"/>
  <c r="AG189" i="12" a="1"/>
  <c r="AG189" i="12" s="1"/>
  <c r="AF194" i="12" a="1"/>
  <c r="AF194" i="12" s="1"/>
  <c r="AG195" i="12" a="1"/>
  <c r="AG195" i="12" s="1"/>
  <c r="AG199" i="12" a="1"/>
  <c r="AG199" i="12" s="1"/>
  <c r="AF203" i="12" a="1"/>
  <c r="AF203" i="12" s="1"/>
  <c r="AH204" i="12" a="1"/>
  <c r="AH204" i="12" s="1"/>
  <c r="AH205" i="12" a="1"/>
  <c r="AH205" i="12" s="1"/>
  <c r="AG210" i="12" a="1"/>
  <c r="AG210" i="12" s="1"/>
  <c r="AF214" i="12" a="1"/>
  <c r="AF214" i="12" s="1"/>
  <c r="AH215" i="12" a="1"/>
  <c r="AH215" i="12" s="1"/>
  <c r="AF219" i="12" a="1"/>
  <c r="AF219" i="12" s="1"/>
  <c r="AH220" i="12" a="1"/>
  <c r="AH220" i="12" s="1"/>
  <c r="AG227" i="12" a="1"/>
  <c r="AG227" i="12" s="1"/>
  <c r="AF234" i="12" a="1"/>
  <c r="AF234" i="12" s="1"/>
  <c r="AH235" i="12" a="1"/>
  <c r="AH235" i="12" s="1"/>
  <c r="AG240" i="12" a="1"/>
  <c r="AG240" i="12" s="1"/>
  <c r="AH241" i="12" a="1"/>
  <c r="AH241" i="12" s="1"/>
  <c r="AF244" i="12" a="1"/>
  <c r="AF244" i="12" s="1"/>
  <c r="AG245" i="12" a="1"/>
  <c r="AG245" i="12" s="1"/>
  <c r="AG246" i="12" a="1"/>
  <c r="AG246" i="12" s="1"/>
  <c r="AG247" i="12" a="1"/>
  <c r="AG247" i="12" s="1"/>
  <c r="AF253" i="12" a="1"/>
  <c r="AF253" i="12" s="1"/>
  <c r="AG254" i="12" a="1"/>
  <c r="AG254" i="12" s="1"/>
  <c r="AG255" i="12" a="1"/>
  <c r="AG255" i="12" s="1"/>
  <c r="AH256" i="12" a="1"/>
  <c r="AH256" i="12" s="1"/>
  <c r="AG261" i="12" a="1"/>
  <c r="AG261" i="12" s="1"/>
  <c r="AG267" i="12" a="1"/>
  <c r="AG267" i="12" s="1"/>
  <c r="AF272" i="12" a="1"/>
  <c r="AF272" i="12" s="1"/>
  <c r="AF273" i="12" a="1"/>
  <c r="AF273" i="12" s="1"/>
  <c r="AG274" i="12" a="1"/>
  <c r="AG274" i="12" s="1"/>
  <c r="AF278" i="12" a="1"/>
  <c r="AF278" i="12" s="1"/>
  <c r="AG279" i="12" a="1"/>
  <c r="AG279" i="12" s="1"/>
  <c r="AG283" i="12" a="1"/>
  <c r="AG283" i="12" s="1"/>
  <c r="AG284" i="12" a="1"/>
  <c r="AG284" i="12" s="1"/>
  <c r="AH285" i="12" a="1"/>
  <c r="AH285" i="12" s="1"/>
  <c r="AG289" i="12" a="1"/>
  <c r="AG289" i="12" s="1"/>
  <c r="AH290" i="12" a="1"/>
  <c r="AH290" i="12" s="1"/>
  <c r="AF294" i="12" a="1"/>
  <c r="AF294" i="12" s="1"/>
  <c r="AG295" i="12" a="1"/>
  <c r="AG295" i="12" s="1"/>
  <c r="AF299" i="12" a="1"/>
  <c r="AF299" i="12" s="1"/>
  <c r="AG301" i="12" a="1"/>
  <c r="AG301" i="12" s="1"/>
  <c r="AH302" i="12" a="1"/>
  <c r="AH302" i="12" s="1"/>
  <c r="AG307" i="12" a="1"/>
  <c r="AG307" i="12" s="1"/>
  <c r="AF312" i="12" a="1"/>
  <c r="AF312" i="12" s="1"/>
  <c r="AH313" i="12" a="1"/>
  <c r="AH313" i="12" s="1"/>
  <c r="AF318" i="12" a="1"/>
  <c r="AF318" i="12" s="1"/>
  <c r="AF319" i="12" a="1"/>
  <c r="AF319" i="12" s="1"/>
  <c r="AH320" i="12" a="1"/>
  <c r="AH320" i="12" s="1"/>
  <c r="AF324" i="12" a="1"/>
  <c r="AF324" i="12" s="1"/>
  <c r="AG325" i="12" a="1"/>
  <c r="AG325" i="12" s="1"/>
  <c r="AF329" i="12" a="1"/>
  <c r="AF329" i="12" s="1"/>
  <c r="AG330" i="12" a="1"/>
  <c r="AG330" i="12" s="1"/>
  <c r="AF54" i="12" a="1"/>
  <c r="AF54" i="12" s="1"/>
  <c r="AI54" i="12" s="1"/>
  <c r="AK58" i="12"/>
  <c r="AF64" i="12" a="1"/>
  <c r="AF64" i="12" s="1"/>
  <c r="AI64" i="12" s="1"/>
  <c r="AK68" i="12"/>
  <c r="AJ73" i="12"/>
  <c r="AI78" i="12"/>
  <c r="AI83" i="12"/>
  <c r="AH88" i="12" a="1"/>
  <c r="AH88" i="12" s="1"/>
  <c r="AK88" i="12" s="1"/>
  <c r="AG93" i="12" a="1"/>
  <c r="AG93" i="12" s="1"/>
  <c r="AJ93" i="12" s="1"/>
  <c r="AG98" i="12" a="1"/>
  <c r="AG98" i="12" s="1"/>
  <c r="AJ98" i="12" s="1"/>
  <c r="AI107" i="12"/>
  <c r="AI112" i="12"/>
  <c r="AJ117" i="12"/>
  <c r="AI122" i="12"/>
  <c r="AH127" i="12" a="1"/>
  <c r="AH127" i="12" s="1"/>
  <c r="AK127" i="12" s="1"/>
  <c r="AI132" i="12"/>
  <c r="AF141" i="12" a="1"/>
  <c r="AF141" i="12" s="1"/>
  <c r="AI144" i="12"/>
  <c r="AF148" i="12" a="1"/>
  <c r="AF148" i="12" s="1"/>
  <c r="AG151" i="12" a="1"/>
  <c r="AG151" i="12" s="1"/>
  <c r="AJ151" i="12" s="1"/>
  <c r="AJ154" i="12"/>
  <c r="AG157" i="12" a="1"/>
  <c r="AG157" i="12" s="1"/>
  <c r="AF162" i="12" a="1"/>
  <c r="AF162" i="12" s="1"/>
  <c r="AF167" i="12" a="1"/>
  <c r="AF167" i="12" s="1"/>
  <c r="AH168" i="12" a="1"/>
  <c r="AH168" i="12" s="1"/>
  <c r="AH174" i="12" a="1"/>
  <c r="AH174" i="12" s="1"/>
  <c r="AF179" i="12" a="1"/>
  <c r="AF179" i="12" s="1"/>
  <c r="AH180" i="12" a="1"/>
  <c r="AH180" i="12" s="1"/>
  <c r="AF183" i="12" a="1"/>
  <c r="AF183" i="12" s="1"/>
  <c r="AH184" i="12" a="1"/>
  <c r="AH184" i="12" s="1"/>
  <c r="AF188" i="12" a="1"/>
  <c r="AF188" i="12" s="1"/>
  <c r="AH189" i="12" a="1"/>
  <c r="AH189" i="12" s="1"/>
  <c r="AH195" i="12" a="1"/>
  <c r="AH195" i="12" s="1"/>
  <c r="AF198" i="12" a="1"/>
  <c r="AF198" i="12" s="1"/>
  <c r="AH199" i="12" a="1"/>
  <c r="AH199" i="12" s="1"/>
  <c r="AF202" i="12" a="1"/>
  <c r="AF202" i="12" s="1"/>
  <c r="AG203" i="12" a="1"/>
  <c r="AG203" i="12" s="1"/>
  <c r="AF209" i="12" a="1"/>
  <c r="AF209" i="12" s="1"/>
  <c r="AH210" i="12" a="1"/>
  <c r="AH210" i="12" s="1"/>
  <c r="AF213" i="12" a="1"/>
  <c r="AF213" i="12" s="1"/>
  <c r="AG214" i="12" a="1"/>
  <c r="AG214" i="12" s="1"/>
  <c r="AF218" i="12" a="1"/>
  <c r="AF218" i="12" s="1"/>
  <c r="AG219" i="12" a="1"/>
  <c r="AG219" i="12" s="1"/>
  <c r="AF224" i="12" a="1"/>
  <c r="AF224" i="12" s="1"/>
  <c r="AF225" i="12" a="1"/>
  <c r="AF225" i="12" s="1"/>
  <c r="AG226" i="12" a="1"/>
  <c r="AG226" i="12" s="1"/>
  <c r="AH227" i="12" a="1"/>
  <c r="AH227" i="12" s="1"/>
  <c r="AF232" i="12" a="1"/>
  <c r="AF232" i="12" s="1"/>
  <c r="AF233" i="12" a="1"/>
  <c r="AF233" i="12" s="1"/>
  <c r="AG234" i="12" a="1"/>
  <c r="AG234" i="12" s="1"/>
  <c r="AF238" i="12" a="1"/>
  <c r="AF238" i="12" s="1"/>
  <c r="AF239" i="12" a="1"/>
  <c r="AF239" i="12" s="1"/>
  <c r="AH240" i="12" a="1"/>
  <c r="AH240" i="12" s="1"/>
  <c r="AG244" i="12" a="1"/>
  <c r="AG244" i="12" s="1"/>
  <c r="AH247" i="12" a="1"/>
  <c r="AH247" i="12" s="1"/>
  <c r="AH248" i="12" a="1"/>
  <c r="AH248" i="12" s="1"/>
  <c r="AF252" i="12" a="1"/>
  <c r="AF252" i="12" s="1"/>
  <c r="AH255" i="12" a="1"/>
  <c r="AH255" i="12" s="1"/>
  <c r="AF259" i="12" a="1"/>
  <c r="AF259" i="12" s="1"/>
  <c r="AF260" i="12" a="1"/>
  <c r="AF260" i="12" s="1"/>
  <c r="AH261" i="12" a="1"/>
  <c r="AH261" i="12" s="1"/>
  <c r="AF266" i="12" a="1"/>
  <c r="AF266" i="12" s="1"/>
  <c r="AH267" i="12" a="1"/>
  <c r="AH267" i="12" s="1"/>
  <c r="AG273" i="12" a="1"/>
  <c r="AG273" i="12" s="1"/>
  <c r="AH274" i="12" a="1"/>
  <c r="AH274" i="12" s="1"/>
  <c r="AF277" i="12" a="1"/>
  <c r="AF277" i="12" s="1"/>
  <c r="AG278" i="12" a="1"/>
  <c r="AG278" i="12" s="1"/>
  <c r="AH279" i="12" a="1"/>
  <c r="AH279" i="12" s="1"/>
  <c r="AF282" i="12" a="1"/>
  <c r="AF282" i="12" s="1"/>
  <c r="AH284" i="12" a="1"/>
  <c r="AH284" i="12" s="1"/>
  <c r="AF288" i="12" a="1"/>
  <c r="AF288" i="12" s="1"/>
  <c r="AH289" i="12" a="1"/>
  <c r="AH289" i="12" s="1"/>
  <c r="AG294" i="12" a="1"/>
  <c r="AG294" i="12" s="1"/>
  <c r="AH295" i="12" a="1"/>
  <c r="AH295" i="12" s="1"/>
  <c r="AF298" i="12" a="1"/>
  <c r="AF298" i="12" s="1"/>
  <c r="AG299" i="12" a="1"/>
  <c r="AG299" i="12" s="1"/>
  <c r="AG300" i="12" a="1"/>
  <c r="AG300" i="12" s="1"/>
  <c r="AH301" i="12" a="1"/>
  <c r="AH301" i="12" s="1"/>
  <c r="AF305" i="12" a="1"/>
  <c r="AF305" i="12" s="1"/>
  <c r="AG306" i="12" a="1"/>
  <c r="AG306" i="12" s="1"/>
  <c r="AH307" i="12" a="1"/>
  <c r="AH307" i="12" s="1"/>
  <c r="AG312" i="12" a="1"/>
  <c r="AG312" i="12" s="1"/>
  <c r="AF317" i="12" a="1"/>
  <c r="AF317" i="12" s="1"/>
  <c r="AG318" i="12" a="1"/>
  <c r="AG318" i="12" s="1"/>
  <c r="AG319" i="12" a="1"/>
  <c r="AG319" i="12" s="1"/>
  <c r="AJ319" i="12" s="1"/>
  <c r="AG324" i="12" a="1"/>
  <c r="AG324" i="12" s="1"/>
  <c r="AH325" i="12" a="1"/>
  <c r="AH325" i="12" s="1"/>
  <c r="AF328" i="12" a="1"/>
  <c r="AF328" i="12" s="1"/>
  <c r="AG329" i="12" a="1"/>
  <c r="AG329" i="12" s="1"/>
  <c r="AH330" i="12" a="1"/>
  <c r="AH330" i="12" s="1"/>
  <c r="AF334" i="12" a="1"/>
  <c r="AF334" i="12" s="1"/>
  <c r="AG55" i="12" a="1"/>
  <c r="AG55" i="12" s="1"/>
  <c r="AJ55" i="12" s="1"/>
  <c r="AF60" i="12" a="1"/>
  <c r="AF60" i="12" s="1"/>
  <c r="AI60" i="12" s="1"/>
  <c r="AK69" i="12"/>
  <c r="AK74" i="12"/>
  <c r="AJ79" i="12"/>
  <c r="AJ84" i="12"/>
  <c r="AI89" i="12"/>
  <c r="AH94" i="12" a="1"/>
  <c r="AH94" i="12" s="1"/>
  <c r="AK94" i="12" s="1"/>
  <c r="AH99" i="12" a="1"/>
  <c r="AH99" i="12" s="1"/>
  <c r="AK99" i="12" s="1"/>
  <c r="AG104" i="12" a="1"/>
  <c r="AG104" i="12" s="1"/>
  <c r="AJ104" i="12" s="1"/>
  <c r="AJ108" i="12"/>
  <c r="AJ113" i="12"/>
  <c r="AJ118" i="12"/>
  <c r="AH123" i="12" a="1"/>
  <c r="AH123" i="12" s="1"/>
  <c r="AK123" i="12" s="1"/>
  <c r="AI128" i="12"/>
  <c r="AJ133" i="12"/>
  <c r="AI138" i="12"/>
  <c r="AI141" i="12"/>
  <c r="AJ144" i="12"/>
  <c r="AI148" i="12"/>
  <c r="AK151" i="12"/>
  <c r="AK154" i="12"/>
  <c r="AH157" i="12" a="1"/>
  <c r="AH157" i="12" s="1"/>
  <c r="AF161" i="12" a="1"/>
  <c r="AF161" i="12" s="1"/>
  <c r="AG162" i="12" a="1"/>
  <c r="AG162" i="12" s="1"/>
  <c r="AH163" i="12" a="1"/>
  <c r="AH163" i="12" s="1"/>
  <c r="AF166" i="12" a="1"/>
  <c r="AF166" i="12" s="1"/>
  <c r="AG167" i="12" a="1"/>
  <c r="AG167" i="12" s="1"/>
  <c r="AF172" i="12" a="1"/>
  <c r="AF172" i="12" s="1"/>
  <c r="AG173" i="12" a="1"/>
  <c r="AG173" i="12" s="1"/>
  <c r="AF178" i="12" a="1"/>
  <c r="AF178" i="12" s="1"/>
  <c r="AG179" i="12" a="1"/>
  <c r="AG179" i="12" s="1"/>
  <c r="AG183" i="12" a="1"/>
  <c r="AG183" i="12" s="1"/>
  <c r="AF187" i="12" a="1"/>
  <c r="AF187" i="12" s="1"/>
  <c r="AG188" i="12" a="1"/>
  <c r="AG188" i="12" s="1"/>
  <c r="AF193" i="12" a="1"/>
  <c r="AF193" i="12" s="1"/>
  <c r="AG194" i="12" a="1"/>
  <c r="AG194" i="12" s="1"/>
  <c r="AG198" i="12" a="1"/>
  <c r="AG198" i="12" s="1"/>
  <c r="AH203" i="12" a="1"/>
  <c r="AH203" i="12" s="1"/>
  <c r="AF208" i="12" a="1"/>
  <c r="AF208" i="12" s="1"/>
  <c r="AG209" i="12" a="1"/>
  <c r="AG209" i="12" s="1"/>
  <c r="AH214" i="12" a="1"/>
  <c r="AH214" i="12" s="1"/>
  <c r="AH219" i="12" a="1"/>
  <c r="AH219" i="12" s="1"/>
  <c r="AG225" i="12" a="1"/>
  <c r="AG225" i="12" s="1"/>
  <c r="AH226" i="12" a="1"/>
  <c r="AH226" i="12" s="1"/>
  <c r="AG233" i="12" a="1"/>
  <c r="AG233" i="12" s="1"/>
  <c r="AH234" i="12" a="1"/>
  <c r="AH234" i="12" s="1"/>
  <c r="AG238" i="12" a="1"/>
  <c r="AG238" i="12" s="1"/>
  <c r="AG239" i="12" a="1"/>
  <c r="AG239" i="12" s="1"/>
  <c r="AF243" i="12" a="1"/>
  <c r="AF243" i="12" s="1"/>
  <c r="AH244" i="12" a="1"/>
  <c r="AH244" i="12" s="1"/>
  <c r="AH245" i="12" a="1"/>
  <c r="AH245" i="12" s="1"/>
  <c r="AH246" i="12" a="1"/>
  <c r="AH246" i="12" s="1"/>
  <c r="AF251" i="12" a="1"/>
  <c r="AF251" i="12" s="1"/>
  <c r="AG252" i="12" a="1"/>
  <c r="AG252" i="12" s="1"/>
  <c r="AG253" i="12" a="1"/>
  <c r="AG253" i="12" s="1"/>
  <c r="AH254" i="12" a="1"/>
  <c r="AH254" i="12" s="1"/>
  <c r="AF258" i="12" a="1"/>
  <c r="AF258" i="12" s="1"/>
  <c r="AG259" i="12" a="1"/>
  <c r="AG259" i="12" s="1"/>
  <c r="AG260" i="12" a="1"/>
  <c r="AG260" i="12" s="1"/>
  <c r="AF264" i="12" a="1"/>
  <c r="AF264" i="12" s="1"/>
  <c r="AF265" i="12" a="1"/>
  <c r="AF265" i="12" s="1"/>
  <c r="AG266" i="12" a="1"/>
  <c r="AG266" i="12" s="1"/>
  <c r="AF270" i="12" a="1"/>
  <c r="AF270" i="12" s="1"/>
  <c r="AF271" i="12" a="1"/>
  <c r="AF271" i="12" s="1"/>
  <c r="AG272" i="12" a="1"/>
  <c r="AG272" i="12" s="1"/>
  <c r="AH273" i="12" a="1"/>
  <c r="AH273" i="12" s="1"/>
  <c r="AH278" i="12" a="1"/>
  <c r="AH278" i="12" s="1"/>
  <c r="AG282" i="12" a="1"/>
  <c r="AG282" i="12" s="1"/>
  <c r="AH283" i="12" a="1"/>
  <c r="AH283" i="12" s="1"/>
  <c r="AG288" i="12" a="1"/>
  <c r="AG288" i="12" s="1"/>
  <c r="AF293" i="12" a="1"/>
  <c r="AF293" i="12" s="1"/>
  <c r="AH294" i="12" a="1"/>
  <c r="AH294" i="12" s="1"/>
  <c r="AH300" i="12" a="1"/>
  <c r="AH300" i="12" s="1"/>
  <c r="AI56" i="12"/>
  <c r="AH61" i="12" a="1"/>
  <c r="AH61" i="12" s="1"/>
  <c r="AK61" i="12" s="1"/>
  <c r="AF66" i="12" a="1"/>
  <c r="AF66" i="12" s="1"/>
  <c r="AI66" i="12" s="1"/>
  <c r="AG71" i="12" a="1"/>
  <c r="AG71" i="12" s="1"/>
  <c r="AJ71" i="12" s="1"/>
  <c r="AK75" i="12"/>
  <c r="AF81" i="12" a="1"/>
  <c r="AF81" i="12" s="1"/>
  <c r="AI81" i="12" s="1"/>
  <c r="AK85" i="12"/>
  <c r="AK90" i="12"/>
  <c r="AJ95" i="12"/>
  <c r="AJ100" i="12"/>
  <c r="AG105" i="12" a="1"/>
  <c r="AG105" i="12" s="1"/>
  <c r="AJ105" i="12" s="1"/>
  <c r="AF110" i="12" a="1"/>
  <c r="AF110" i="12" s="1"/>
  <c r="AI110" i="12" s="1"/>
  <c r="AK114" i="12"/>
  <c r="AF120" i="12" a="1"/>
  <c r="AF120" i="12" s="1"/>
  <c r="AI120" i="12" s="1"/>
  <c r="AJ124" i="12"/>
  <c r="AK129" i="12"/>
  <c r="AK134" i="12"/>
  <c r="AG139" i="12" a="1"/>
  <c r="AG139" i="12" s="1"/>
  <c r="AG142" i="12" a="1"/>
  <c r="AG142" i="12" s="1"/>
  <c r="AJ142" i="12" s="1"/>
  <c r="AH149" i="12" a="1"/>
  <c r="AH149" i="12" s="1"/>
  <c r="AK149" i="12" s="1"/>
  <c r="AI152" i="12"/>
  <c r="AJ155" i="12"/>
  <c r="AJ157" i="12"/>
  <c r="AF159" i="12" a="1"/>
  <c r="AF159" i="12" s="1"/>
  <c r="AI159" i="12" s="1"/>
  <c r="AG160" i="12" a="1"/>
  <c r="AG160" i="12" s="1"/>
  <c r="AJ160" i="12" s="1"/>
  <c r="AI162" i="12"/>
  <c r="AJ163" i="12"/>
  <c r="AF165" i="12" a="1"/>
  <c r="AF165" i="12" s="1"/>
  <c r="AH166" i="12" a="1"/>
  <c r="AH166" i="12" s="1"/>
  <c r="AK166" i="12" s="1"/>
  <c r="AI167" i="12"/>
  <c r="AK168" i="12"/>
  <c r="AK169" i="12"/>
  <c r="AG171" i="12" a="1"/>
  <c r="AG171" i="12" s="1"/>
  <c r="AJ171" i="12" s="1"/>
  <c r="AH172" i="12" a="1"/>
  <c r="AH172" i="12" s="1"/>
  <c r="AI173" i="12"/>
  <c r="AJ174" i="12"/>
  <c r="AK175" i="12"/>
  <c r="AF177" i="12" a="1"/>
  <c r="AF177" i="12" s="1"/>
  <c r="AG178" i="12" a="1"/>
  <c r="AG178" i="12" s="1"/>
  <c r="AI179" i="12"/>
  <c r="AK180" i="12"/>
  <c r="AG182" i="12" a="1"/>
  <c r="AG182" i="12" s="1"/>
  <c r="AI183" i="12"/>
  <c r="AK184" i="12"/>
  <c r="AF186" i="12" a="1"/>
  <c r="AF186" i="12" s="1"/>
  <c r="AG187" i="12" a="1"/>
  <c r="AG187" i="12" s="1"/>
  <c r="AI188" i="12"/>
  <c r="AK189" i="12"/>
  <c r="AF191" i="12" a="1"/>
  <c r="AF191" i="12" s="1"/>
  <c r="AI191" i="12" s="1"/>
  <c r="AG192" i="12" a="1"/>
  <c r="AG192" i="12" s="1"/>
  <c r="AJ192" i="12" s="1"/>
  <c r="AH193" i="12" a="1"/>
  <c r="AH193" i="12" s="1"/>
  <c r="AI194" i="12"/>
  <c r="AK195" i="12"/>
  <c r="AG197" i="12" a="1"/>
  <c r="AG197" i="12" s="1"/>
  <c r="AI198" i="12"/>
  <c r="AK199" i="12"/>
  <c r="AG201" i="12" a="1"/>
  <c r="AG201" i="12" s="1"/>
  <c r="AH202" i="12" a="1"/>
  <c r="AH202" i="12" s="1"/>
  <c r="AJ203" i="12"/>
  <c r="AF205" i="12" a="1"/>
  <c r="AF205" i="12" s="1"/>
  <c r="AI205" i="12" s="1"/>
  <c r="AF206" i="12" a="1"/>
  <c r="AF206" i="12" s="1"/>
  <c r="AI206" i="12" s="1"/>
  <c r="AG207" i="12" a="1"/>
  <c r="AG207" i="12" s="1"/>
  <c r="AJ207" i="12" s="1"/>
  <c r="AI209" i="12"/>
  <c r="AK210" i="12"/>
  <c r="AG212" i="12" a="1"/>
  <c r="AG212" i="12" s="1"/>
  <c r="AH213" i="12" a="1"/>
  <c r="AH213" i="12" s="1"/>
  <c r="AJ214" i="12"/>
  <c r="AF216" i="12" a="1"/>
  <c r="AF216" i="12" s="1"/>
  <c r="AI216" i="12" s="1"/>
  <c r="AG217" i="12" a="1"/>
  <c r="AG217" i="12" s="1"/>
  <c r="AH218" i="12" a="1"/>
  <c r="AH218" i="12" s="1"/>
  <c r="AJ219" i="12"/>
  <c r="AK220" i="12"/>
  <c r="AG222" i="12" a="1"/>
  <c r="AG222" i="12" s="1"/>
  <c r="AJ222" i="12" s="1"/>
  <c r="AG223" i="12" a="1"/>
  <c r="AG223" i="12" s="1"/>
  <c r="AI225" i="12"/>
  <c r="AJ226" i="12"/>
  <c r="AK227" i="12"/>
  <c r="AF229" i="12" a="1"/>
  <c r="AF229" i="12" s="1"/>
  <c r="AI229" i="12" s="1"/>
  <c r="AG230" i="12" a="1"/>
  <c r="AG230" i="12" s="1"/>
  <c r="AJ230" i="12" s="1"/>
  <c r="AG231" i="12" a="1"/>
  <c r="AG231" i="12" s="1"/>
  <c r="AJ234" i="12"/>
  <c r="AF236" i="12" a="1"/>
  <c r="AF236" i="12" s="1"/>
  <c r="AI236" i="12" s="1"/>
  <c r="AG237" i="12" a="1"/>
  <c r="AG237" i="12" s="1"/>
  <c r="AH238" i="12" a="1"/>
  <c r="AH238" i="12" s="1"/>
  <c r="AK238" i="12" s="1"/>
  <c r="AI239" i="12"/>
  <c r="AK240" i="12"/>
  <c r="AF242" i="12" a="1"/>
  <c r="AF242" i="12" s="1"/>
  <c r="AH243" i="12" a="1"/>
  <c r="AH243" i="12" s="1"/>
  <c r="AJ244" i="12"/>
  <c r="AJ245" i="12"/>
  <c r="AK247" i="12"/>
  <c r="AK248" i="12"/>
  <c r="AG251" i="12" a="1"/>
  <c r="AG251" i="12" s="1"/>
  <c r="AI253" i="12"/>
  <c r="AJ255" i="12"/>
  <c r="AF257" i="12" a="1"/>
  <c r="AF257" i="12" s="1"/>
  <c r="AG258" i="12" a="1"/>
  <c r="AG258" i="12" s="1"/>
  <c r="AH259" i="12" a="1"/>
  <c r="AH259" i="12" s="1"/>
  <c r="AK259" i="12" s="1"/>
  <c r="AI260" i="12"/>
  <c r="AK261" i="12"/>
  <c r="AG264" i="12" a="1"/>
  <c r="AG264" i="12" s="1"/>
  <c r="AJ264" i="12" s="1"/>
  <c r="AH265" i="12" a="1"/>
  <c r="AH265" i="12" s="1"/>
  <c r="AK265" i="12" s="1"/>
  <c r="AI266" i="12"/>
  <c r="AK267" i="12"/>
  <c r="AF269" i="12" a="1"/>
  <c r="AF269" i="12" s="1"/>
  <c r="AH271" i="12" a="1"/>
  <c r="AH271" i="12" s="1"/>
  <c r="AH272" i="12" a="1"/>
  <c r="AH272" i="12" s="1"/>
  <c r="AJ273" i="12"/>
  <c r="AK274" i="12"/>
  <c r="AG276" i="12" a="1"/>
  <c r="AG276" i="12" s="1"/>
  <c r="AH277" i="12" a="1"/>
  <c r="AH277" i="12" s="1"/>
  <c r="AJ278" i="12"/>
  <c r="AK279" i="12"/>
  <c r="AG281" i="12" a="1"/>
  <c r="AG281" i="12" s="1"/>
  <c r="AI282" i="12"/>
  <c r="AJ283" i="12"/>
  <c r="AK284" i="12"/>
  <c r="AF286" i="12" a="1"/>
  <c r="AF286" i="12" s="1"/>
  <c r="AI286" i="12" s="1"/>
  <c r="AG287" i="12" a="1"/>
  <c r="AG287" i="12" s="1"/>
  <c r="AI288" i="12"/>
  <c r="AJ289" i="12"/>
  <c r="AF291" i="12" a="1"/>
  <c r="AF291" i="12" s="1"/>
  <c r="AI291" i="12" s="1"/>
  <c r="AH293" i="12" a="1"/>
  <c r="AH293" i="12" s="1"/>
  <c r="AI294" i="12"/>
  <c r="AK295" i="12"/>
  <c r="AG297" i="12" a="1"/>
  <c r="AG297" i="12" s="1"/>
  <c r="AH298" i="12" a="1"/>
  <c r="AH298" i="12" s="1"/>
  <c r="AI299" i="12"/>
  <c r="AJ300" i="12"/>
  <c r="AK301" i="12"/>
  <c r="AK302" i="12"/>
  <c r="AG304" i="12" a="1"/>
  <c r="AG304" i="12" s="1"/>
  <c r="AI305" i="12"/>
  <c r="AK307" i="12"/>
  <c r="AH311" i="12" a="1"/>
  <c r="AH311" i="12" s="1"/>
  <c r="AJ312" i="12"/>
  <c r="AK313" i="12"/>
  <c r="AG315" i="12" a="1"/>
  <c r="AG315" i="12" s="1"/>
  <c r="AJ315" i="12" s="1"/>
  <c r="AG316" i="12" a="1"/>
  <c r="AG316" i="12" s="1"/>
  <c r="AH317" i="12" a="1"/>
  <c r="AH317" i="12" s="1"/>
  <c r="AF321" i="12" a="1"/>
  <c r="AF321" i="12" s="1"/>
  <c r="AG322" i="12" a="1"/>
  <c r="AG322" i="12" s="1"/>
  <c r="AJ322" i="12" s="1"/>
  <c r="AH323" i="12" a="1"/>
  <c r="AH323" i="12" s="1"/>
  <c r="AI324" i="12"/>
  <c r="AK325" i="12"/>
  <c r="AG327" i="12" a="1"/>
  <c r="AG327" i="12" s="1"/>
  <c r="AH328" i="12" a="1"/>
  <c r="AH328" i="12" s="1"/>
  <c r="AI329" i="12"/>
  <c r="AK330" i="12"/>
  <c r="AG333" i="12" a="1"/>
  <c r="AG333" i="12" s="1"/>
  <c r="AI334" i="12"/>
  <c r="AJ56" i="12"/>
  <c r="AG66" i="12" a="1"/>
  <c r="AG66" i="12" s="1"/>
  <c r="AJ66" i="12" s="1"/>
  <c r="AF76" i="12" a="1"/>
  <c r="AF76" i="12" s="1"/>
  <c r="AI76" i="12" s="1"/>
  <c r="AF86" i="12" a="1"/>
  <c r="AF86" i="12" s="1"/>
  <c r="AI86" i="12" s="1"/>
  <c r="AF91" i="12" a="1"/>
  <c r="AF91" i="12" s="1"/>
  <c r="AI91" i="12" s="1"/>
  <c r="AK95" i="12"/>
  <c r="AK100" i="12"/>
  <c r="AG110" i="12" a="1"/>
  <c r="AG110" i="12" s="1"/>
  <c r="AJ110" i="12" s="1"/>
  <c r="AF115" i="12" a="1"/>
  <c r="AF115" i="12" s="1"/>
  <c r="AI115" i="12" s="1"/>
  <c r="AG120" i="12" a="1"/>
  <c r="AG120" i="12" s="1"/>
  <c r="AJ120" i="12" s="1"/>
  <c r="AK124" i="12"/>
  <c r="AF130" i="12" a="1"/>
  <c r="AF130" i="12" s="1"/>
  <c r="AI130" i="12" s="1"/>
  <c r="AF135" i="12" a="1"/>
  <c r="AF135" i="12" s="1"/>
  <c r="AI135" i="12" s="1"/>
  <c r="AI139" i="12"/>
  <c r="AK142" i="12"/>
  <c r="AF146" i="12" a="1"/>
  <c r="AF146" i="12" s="1"/>
  <c r="AI146" i="12" s="1"/>
  <c r="AG153" i="12" a="1"/>
  <c r="AG153" i="12" s="1"/>
  <c r="AJ153" i="12" s="1"/>
  <c r="AK155" i="12"/>
  <c r="AK157" i="12"/>
  <c r="AG159" i="12" a="1"/>
  <c r="AG159" i="12" s="1"/>
  <c r="AJ159" i="12" s="1"/>
  <c r="AH161" i="12" a="1"/>
  <c r="AH161" i="12" s="1"/>
  <c r="AK161" i="12" s="1"/>
  <c r="AJ162" i="12"/>
  <c r="AK163" i="12"/>
  <c r="AG165" i="12" a="1"/>
  <c r="AG165" i="12" s="1"/>
  <c r="AJ165" i="12" s="1"/>
  <c r="AJ167" i="12"/>
  <c r="AF169" i="12" a="1"/>
  <c r="AF169" i="12" s="1"/>
  <c r="AI169" i="12" s="1"/>
  <c r="AF170" i="12" a="1"/>
  <c r="AF170" i="12" s="1"/>
  <c r="AI170" i="12" s="1"/>
  <c r="AI172" i="12"/>
  <c r="AJ173" i="12"/>
  <c r="AK174" i="12"/>
  <c r="AF176" i="12" a="1"/>
  <c r="AF176" i="12" s="1"/>
  <c r="AI176" i="12" s="1"/>
  <c r="AG177" i="12" a="1"/>
  <c r="AG177" i="12" s="1"/>
  <c r="AJ177" i="12" s="1"/>
  <c r="AH178" i="12" a="1"/>
  <c r="AH178" i="12" s="1"/>
  <c r="AK178" i="12" s="1"/>
  <c r="AJ179" i="12"/>
  <c r="AF181" i="12" a="1"/>
  <c r="AF181" i="12" s="1"/>
  <c r="AI181" i="12" s="1"/>
  <c r="AH182" i="12" a="1"/>
  <c r="AH182" i="12" s="1"/>
  <c r="AK182" i="12" s="1"/>
  <c r="AJ183" i="12"/>
  <c r="AF185" i="12" a="1"/>
  <c r="AF185" i="12" s="1"/>
  <c r="AI185" i="12" s="1"/>
  <c r="AG186" i="12" a="1"/>
  <c r="AG186" i="12" s="1"/>
  <c r="AJ186" i="12" s="1"/>
  <c r="AH187" i="12" a="1"/>
  <c r="AH187" i="12" s="1"/>
  <c r="AK187" i="12" s="1"/>
  <c r="AJ188" i="12"/>
  <c r="AF190" i="12" a="1"/>
  <c r="AF190" i="12" s="1"/>
  <c r="AI190" i="12" s="1"/>
  <c r="AG191" i="12" a="1"/>
  <c r="AG191" i="12" s="1"/>
  <c r="AJ191" i="12" s="1"/>
  <c r="AI193" i="12"/>
  <c r="AJ194" i="12"/>
  <c r="AF196" i="12" a="1"/>
  <c r="AF196" i="12" s="1"/>
  <c r="AI196" i="12" s="1"/>
  <c r="AH197" i="12" a="1"/>
  <c r="AH197" i="12" s="1"/>
  <c r="AK197" i="12" s="1"/>
  <c r="AJ198" i="12"/>
  <c r="AF200" i="12" a="1"/>
  <c r="AF200" i="12" s="1"/>
  <c r="AI200" i="12" s="1"/>
  <c r="AH201" i="12" a="1"/>
  <c r="AH201" i="12" s="1"/>
  <c r="AK201" i="12" s="1"/>
  <c r="AI202" i="12"/>
  <c r="AK203" i="12"/>
  <c r="AG206" i="12" a="1"/>
  <c r="AG206" i="12" s="1"/>
  <c r="AJ206" i="12" s="1"/>
  <c r="AH207" i="12" a="1"/>
  <c r="AH207" i="12" s="1"/>
  <c r="AK207" i="12" s="1"/>
  <c r="AH208" i="12" a="1"/>
  <c r="AH208" i="12" s="1"/>
  <c r="AK208" i="12" s="1"/>
  <c r="AJ209" i="12"/>
  <c r="AF211" i="12" a="1"/>
  <c r="AF211" i="12" s="1"/>
  <c r="AI211" i="12" s="1"/>
  <c r="AH212" i="12" a="1"/>
  <c r="AH212" i="12" s="1"/>
  <c r="AK212" i="12" s="1"/>
  <c r="AI213" i="12"/>
  <c r="AK214" i="12"/>
  <c r="AG216" i="12" a="1"/>
  <c r="AG216" i="12" s="1"/>
  <c r="AJ216" i="12" s="1"/>
  <c r="AH217" i="12" a="1"/>
  <c r="AH217" i="12" s="1"/>
  <c r="AK217" i="12" s="1"/>
  <c r="AI218" i="12"/>
  <c r="AK219" i="12"/>
  <c r="AF221" i="12" a="1"/>
  <c r="AF221" i="12" s="1"/>
  <c r="AI221" i="12" s="1"/>
  <c r="AH223" i="12" a="1"/>
  <c r="AH223" i="12" s="1"/>
  <c r="AK223" i="12" s="1"/>
  <c r="AH224" i="12" a="1"/>
  <c r="AH224" i="12" s="1"/>
  <c r="AK224" i="12" s="1"/>
  <c r="AJ225" i="12"/>
  <c r="AK226" i="12"/>
  <c r="AF228" i="12" a="1"/>
  <c r="AF228" i="12" s="1"/>
  <c r="AI228" i="12" s="1"/>
  <c r="AH231" i="12" a="1"/>
  <c r="AH231" i="12" s="1"/>
  <c r="AK231" i="12" s="1"/>
  <c r="AH232" i="12" a="1"/>
  <c r="AH232" i="12" s="1"/>
  <c r="AK232" i="12" s="1"/>
  <c r="AI233" i="12"/>
  <c r="AK234" i="12"/>
  <c r="AG236" i="12" a="1"/>
  <c r="AG236" i="12" s="1"/>
  <c r="AJ236" i="12" s="1"/>
  <c r="AH237" i="12" a="1"/>
  <c r="AH237" i="12" s="1"/>
  <c r="AK237" i="12" s="1"/>
  <c r="AJ239" i="12"/>
  <c r="AF241" i="12" a="1"/>
  <c r="AF241" i="12" s="1"/>
  <c r="AI241" i="12" s="1"/>
  <c r="AG242" i="12" a="1"/>
  <c r="AG242" i="12" s="1"/>
  <c r="AJ242" i="12" s="1"/>
  <c r="AI243" i="12"/>
  <c r="AK244" i="12"/>
  <c r="AK245" i="12"/>
  <c r="AJ246" i="12"/>
  <c r="AF248" i="12" a="1"/>
  <c r="AF248" i="12" s="1"/>
  <c r="AI248" i="12" s="1"/>
  <c r="AF249" i="12" a="1"/>
  <c r="AF249" i="12" s="1"/>
  <c r="AI249" i="12" s="1"/>
  <c r="AG250" i="12" a="1"/>
  <c r="AG250" i="12" s="1"/>
  <c r="AJ250" i="12" s="1"/>
  <c r="AH251" i="12" a="1"/>
  <c r="AH251" i="12" s="1"/>
  <c r="AK251" i="12" s="1"/>
  <c r="AI252" i="12"/>
  <c r="AJ253" i="12"/>
  <c r="AJ254" i="12"/>
  <c r="AK255" i="12"/>
  <c r="AG257" i="12" a="1"/>
  <c r="AG257" i="12" s="1"/>
  <c r="AJ257" i="12" s="1"/>
  <c r="AH258" i="12" a="1"/>
  <c r="AH258" i="12" s="1"/>
  <c r="AK258" i="12" s="1"/>
  <c r="AJ260" i="12"/>
  <c r="AF262" i="12" a="1"/>
  <c r="AF262" i="12" s="1"/>
  <c r="AI262" i="12" s="1"/>
  <c r="AG263" i="12" a="1"/>
  <c r="AG263" i="12" s="1"/>
  <c r="AJ263" i="12" s="1"/>
  <c r="AJ266" i="12"/>
  <c r="AF268" i="12" a="1"/>
  <c r="AF268" i="12" s="1"/>
  <c r="AI268" i="12" s="1"/>
  <c r="AG269" i="12" a="1"/>
  <c r="AG269" i="12" s="1"/>
  <c r="AJ269" i="12" s="1"/>
  <c r="AH270" i="12" a="1"/>
  <c r="AH270" i="12" s="1"/>
  <c r="AK270" i="12" s="1"/>
  <c r="AI271" i="12"/>
  <c r="AI272" i="12"/>
  <c r="AK273" i="12"/>
  <c r="AF275" i="12" a="1"/>
  <c r="AF275" i="12" s="1"/>
  <c r="AI275" i="12" s="1"/>
  <c r="AH276" i="12" a="1"/>
  <c r="AH276" i="12" s="1"/>
  <c r="AK276" i="12" s="1"/>
  <c r="AI277" i="12"/>
  <c r="AK278" i="12"/>
  <c r="AF280" i="12" a="1"/>
  <c r="AF280" i="12" s="1"/>
  <c r="AI280" i="12" s="1"/>
  <c r="AH281" i="12" a="1"/>
  <c r="AH281" i="12" s="1"/>
  <c r="AK281" i="12" s="1"/>
  <c r="AJ282" i="12"/>
  <c r="AK283" i="12"/>
  <c r="AF285" i="12" a="1"/>
  <c r="AF285" i="12" s="1"/>
  <c r="AI285" i="12" s="1"/>
  <c r="AG286" i="12" a="1"/>
  <c r="AG286" i="12" s="1"/>
  <c r="AJ286" i="12" s="1"/>
  <c r="AH287" i="12" a="1"/>
  <c r="AH287" i="12" s="1"/>
  <c r="AK287" i="12" s="1"/>
  <c r="AJ288" i="12"/>
  <c r="AK289" i="12"/>
  <c r="AG291" i="12" a="1"/>
  <c r="AG291" i="12" s="1"/>
  <c r="AJ291" i="12" s="1"/>
  <c r="AG292" i="12" a="1"/>
  <c r="AG292" i="12" s="1"/>
  <c r="AJ292" i="12" s="1"/>
  <c r="AI293" i="12"/>
  <c r="AJ294" i="12"/>
  <c r="AF296" i="12" a="1"/>
  <c r="AF296" i="12" s="1"/>
  <c r="AI296" i="12" s="1"/>
  <c r="AH297" i="12" a="1"/>
  <c r="AH297" i="12" s="1"/>
  <c r="AK297" i="12" s="1"/>
  <c r="AI298" i="12"/>
  <c r="AJ299" i="12"/>
  <c r="AK300" i="12"/>
  <c r="AF302" i="12" a="1"/>
  <c r="AF302" i="12" s="1"/>
  <c r="AI302" i="12" s="1"/>
  <c r="AF303" i="12" a="1"/>
  <c r="AF303" i="12" s="1"/>
  <c r="AI303" i="12" s="1"/>
  <c r="AH304" i="12" a="1"/>
  <c r="AH304" i="12" s="1"/>
  <c r="AK304" i="12" s="1"/>
  <c r="AJ306" i="12"/>
  <c r="AF308" i="12" a="1"/>
  <c r="AF308" i="12" s="1"/>
  <c r="AI308" i="12" s="1"/>
  <c r="AG309" i="12" a="1"/>
  <c r="AG309" i="12" s="1"/>
  <c r="AJ309" i="12" s="1"/>
  <c r="AH310" i="12" a="1"/>
  <c r="AH310" i="12" s="1"/>
  <c r="AK310" i="12" s="1"/>
  <c r="AF314" i="12" a="1"/>
  <c r="AF314" i="12" s="1"/>
  <c r="AI314" i="12" s="1"/>
  <c r="AH316" i="12" a="1"/>
  <c r="AH316" i="12" s="1"/>
  <c r="AK316" i="12" s="1"/>
  <c r="AI317" i="12"/>
  <c r="AI318" i="12"/>
  <c r="AG321" i="12" a="1"/>
  <c r="AG321" i="12" s="1"/>
  <c r="AJ321" i="12" s="1"/>
  <c r="AJ324" i="12"/>
  <c r="AF326" i="12" a="1"/>
  <c r="AF326" i="12" s="1"/>
  <c r="AI326" i="12" s="1"/>
  <c r="AH327" i="12" a="1"/>
  <c r="AH327" i="12" s="1"/>
  <c r="AK327" i="12" s="1"/>
  <c r="AI328" i="12"/>
  <c r="AJ329" i="12"/>
  <c r="AF331" i="12" a="1"/>
  <c r="AF331" i="12" s="1"/>
  <c r="AI331" i="12" s="1"/>
  <c r="AG332" i="12" a="1"/>
  <c r="AG332" i="12" s="1"/>
  <c r="AJ332" i="12" s="1"/>
  <c r="AH333" i="12" a="1"/>
  <c r="AH333" i="12" s="1"/>
  <c r="AK333" i="12" s="1"/>
  <c r="AH55" i="12" a="1"/>
  <c r="AH55" i="12" s="1"/>
  <c r="AK55" i="12" s="1"/>
  <c r="AI67" i="12"/>
  <c r="AF82" i="12" a="1"/>
  <c r="AF82" i="12" s="1"/>
  <c r="AI82" i="12" s="1"/>
  <c r="AI94" i="12"/>
  <c r="AH106" i="12" a="1"/>
  <c r="AH106" i="12" s="1"/>
  <c r="AK106" i="12" s="1"/>
  <c r="AK133" i="12"/>
  <c r="AK158" i="12"/>
  <c r="AH165" i="12" a="1"/>
  <c r="AH165" i="12" s="1"/>
  <c r="AK165" i="12" s="1"/>
  <c r="AJ168" i="12"/>
  <c r="AF175" i="12" a="1"/>
  <c r="AF175" i="12" s="1"/>
  <c r="AI175" i="12" s="1"/>
  <c r="AH181" i="12" a="1"/>
  <c r="AH181" i="12" s="1"/>
  <c r="AK181" i="12" s="1"/>
  <c r="AG185" i="12" a="1"/>
  <c r="AG185" i="12" s="1"/>
  <c r="AJ185" i="12" s="1"/>
  <c r="AH188" i="12" a="1"/>
  <c r="AH188" i="12" s="1"/>
  <c r="AK188" i="12" s="1"/>
  <c r="AH198" i="12" a="1"/>
  <c r="AH198" i="12" s="1"/>
  <c r="AK198" i="12" s="1"/>
  <c r="AJ201" i="12"/>
  <c r="AG205" i="12" a="1"/>
  <c r="AG205" i="12" s="1"/>
  <c r="AJ205" i="12" s="1"/>
  <c r="AG208" i="12" a="1"/>
  <c r="AG208" i="12" s="1"/>
  <c r="AH211" i="12" a="1"/>
  <c r="AH211" i="12" s="1"/>
  <c r="AK211" i="12" s="1"/>
  <c r="AF215" i="12" a="1"/>
  <c r="AF215" i="12" s="1"/>
  <c r="AI215" i="12" s="1"/>
  <c r="AG218" i="12" a="1"/>
  <c r="AG218" i="12" s="1"/>
  <c r="AJ218" i="12" s="1"/>
  <c r="AH221" i="12" a="1"/>
  <c r="AH221" i="12" s="1"/>
  <c r="AK221" i="12" s="1"/>
  <c r="AI224" i="12"/>
  <c r="AJ227" i="12"/>
  <c r="AJ233" i="12"/>
  <c r="AF237" i="12" a="1"/>
  <c r="AF237" i="12" s="1"/>
  <c r="AF240" i="12" a="1"/>
  <c r="AF240" i="12" s="1"/>
  <c r="AI240" i="12" s="1"/>
  <c r="AH249" i="12" a="1"/>
  <c r="AH249" i="12" s="1"/>
  <c r="AK249" i="12" s="1"/>
  <c r="AJ252" i="12"/>
  <c r="AJ258" i="12"/>
  <c r="AG262" i="12" a="1"/>
  <c r="AG262" i="12" s="1"/>
  <c r="AJ262" i="12" s="1"/>
  <c r="AG265" i="12" a="1"/>
  <c r="AG265" i="12" s="1"/>
  <c r="AH268" i="12" a="1"/>
  <c r="AH268" i="12" s="1"/>
  <c r="AK268" i="12" s="1"/>
  <c r="AJ274" i="12"/>
  <c r="AK277" i="12"/>
  <c r="AJ284" i="12"/>
  <c r="AJ287" i="12"/>
  <c r="AJ297" i="12"/>
  <c r="AF301" i="12" a="1"/>
  <c r="AF301" i="12" s="1"/>
  <c r="AI301" i="12" s="1"/>
  <c r="AF304" i="12" a="1"/>
  <c r="AF304" i="12" s="1"/>
  <c r="AI304" i="12" s="1"/>
  <c r="AH306" i="12" a="1"/>
  <c r="AH306" i="12" s="1"/>
  <c r="AF309" i="12" a="1"/>
  <c r="AF309" i="12" s="1"/>
  <c r="AG311" i="12" a="1"/>
  <c r="AG311" i="12" s="1"/>
  <c r="AJ311" i="12" s="1"/>
  <c r="AH318" i="12" a="1"/>
  <c r="AH318" i="12" s="1"/>
  <c r="AK318" i="12" s="1"/>
  <c r="AK320" i="12"/>
  <c r="AG323" i="12" a="1"/>
  <c r="AG323" i="12" s="1"/>
  <c r="AJ325" i="12"/>
  <c r="AJ330" i="12"/>
  <c r="AH335" i="12" a="1"/>
  <c r="AH335" i="12" s="1"/>
  <c r="AF338" i="12" a="1"/>
  <c r="AF338" i="12" s="1"/>
  <c r="AH340" i="12" a="1"/>
  <c r="AH340" i="12" s="1"/>
  <c r="AI42" i="12"/>
  <c r="AG50" i="12" a="1"/>
  <c r="AG50" i="12" s="1"/>
  <c r="AH47" i="12" a="1"/>
  <c r="AH47" i="12" s="1"/>
  <c r="AF45" i="12" a="1"/>
  <c r="AF45" i="12" s="1"/>
  <c r="AG42" i="12" a="1"/>
  <c r="AG42" i="12" s="1"/>
  <c r="AH39" i="12" a="1"/>
  <c r="AH39" i="12" s="1"/>
  <c r="AF37" i="12" a="1"/>
  <c r="AF37" i="12" s="1"/>
  <c r="AG34" i="12" a="1"/>
  <c r="AG34" i="12" s="1"/>
  <c r="AH31" i="12" a="1"/>
  <c r="AH31" i="12" s="1"/>
  <c r="AF29" i="12" a="1"/>
  <c r="AF29" i="12" s="1"/>
  <c r="AG26" i="12" a="1"/>
  <c r="AG26" i="12" s="1"/>
  <c r="AH23" i="12" a="1"/>
  <c r="AH23" i="12" s="1"/>
  <c r="AF21" i="12" a="1"/>
  <c r="AF21" i="12" s="1"/>
  <c r="AG18" i="12" a="1"/>
  <c r="AG18" i="12" s="1"/>
  <c r="AH15" i="12" a="1"/>
  <c r="AH15" i="12" s="1"/>
  <c r="AF13" i="12" a="1"/>
  <c r="AF13" i="12" s="1"/>
  <c r="AG10" i="12" a="1"/>
  <c r="AG10" i="12" s="1"/>
  <c r="AF70" i="12" a="1"/>
  <c r="AF70" i="12" s="1"/>
  <c r="AI70" i="12" s="1"/>
  <c r="AG82" i="12" a="1"/>
  <c r="AG82" i="12" s="1"/>
  <c r="AJ82" i="12" s="1"/>
  <c r="AF97" i="12" a="1"/>
  <c r="AF97" i="12" s="1"/>
  <c r="AI97" i="12" s="1"/>
  <c r="AK108" i="12"/>
  <c r="AH121" i="12" a="1"/>
  <c r="AH121" i="12" s="1"/>
  <c r="AK121" i="12" s="1"/>
  <c r="AG136" i="12" a="1"/>
  <c r="AG136" i="12" s="1"/>
  <c r="AJ136" i="12" s="1"/>
  <c r="AH145" i="12" a="1"/>
  <c r="AH145" i="12" s="1"/>
  <c r="AK145" i="12" s="1"/>
  <c r="AI153" i="12"/>
  <c r="AH159" i="12" a="1"/>
  <c r="AH159" i="12" s="1"/>
  <c r="AK159" i="12" s="1"/>
  <c r="AH162" i="12" a="1"/>
  <c r="AH162" i="12" s="1"/>
  <c r="AI165" i="12"/>
  <c r="AG169" i="12" a="1"/>
  <c r="AG169" i="12" s="1"/>
  <c r="AG172" i="12" a="1"/>
  <c r="AG172" i="12" s="1"/>
  <c r="AG175" i="12" a="1"/>
  <c r="AG175" i="12" s="1"/>
  <c r="AJ175" i="12" s="1"/>
  <c r="AI178" i="12"/>
  <c r="AF182" i="12" a="1"/>
  <c r="AF182" i="12" s="1"/>
  <c r="AH185" i="12" a="1"/>
  <c r="AH185" i="12" s="1"/>
  <c r="AK185" i="12" s="1"/>
  <c r="AF192" i="12" a="1"/>
  <c r="AF192" i="12" s="1"/>
  <c r="AF195" i="12" a="1"/>
  <c r="AF195" i="12" s="1"/>
  <c r="AI195" i="12" s="1"/>
  <c r="AG202" i="12" a="1"/>
  <c r="AG202" i="12" s="1"/>
  <c r="AJ202" i="12" s="1"/>
  <c r="AI208" i="12"/>
  <c r="AF212" i="12" a="1"/>
  <c r="AF212" i="12" s="1"/>
  <c r="AI212" i="12" s="1"/>
  <c r="AG215" i="12" a="1"/>
  <c r="AG215" i="12" s="1"/>
  <c r="AJ215" i="12" s="1"/>
  <c r="AF222" i="12" a="1"/>
  <c r="AF222" i="12" s="1"/>
  <c r="AI222" i="12" s="1"/>
  <c r="AG228" i="12" a="1"/>
  <c r="AG228" i="12" s="1"/>
  <c r="AJ228" i="12" s="1"/>
  <c r="AF231" i="12" a="1"/>
  <c r="AF231" i="12" s="1"/>
  <c r="AI237" i="12"/>
  <c r="AJ240" i="12"/>
  <c r="AK243" i="12"/>
  <c r="AK246" i="12"/>
  <c r="AF250" i="12" a="1"/>
  <c r="AF250" i="12" s="1"/>
  <c r="AF256" i="12" a="1"/>
  <c r="AF256" i="12" s="1"/>
  <c r="AI256" i="12" s="1"/>
  <c r="AH262" i="12" a="1"/>
  <c r="AH262" i="12" s="1"/>
  <c r="AK262" i="12" s="1"/>
  <c r="AI265" i="12"/>
  <c r="AK271" i="12"/>
  <c r="AG275" i="12" a="1"/>
  <c r="AG275" i="12" s="1"/>
  <c r="AJ275" i="12" s="1"/>
  <c r="AI278" i="12"/>
  <c r="AJ281" i="12"/>
  <c r="AH288" i="12" a="1"/>
  <c r="AH288" i="12" s="1"/>
  <c r="AK288" i="12" s="1"/>
  <c r="AH291" i="12" a="1"/>
  <c r="AH291" i="12" s="1"/>
  <c r="AK291" i="12" s="1"/>
  <c r="AK294" i="12"/>
  <c r="AG298" i="12" a="1"/>
  <c r="AG298" i="12" s="1"/>
  <c r="AJ298" i="12" s="1"/>
  <c r="AK306" i="12"/>
  <c r="AH309" i="12" a="1"/>
  <c r="AH309" i="12" s="1"/>
  <c r="AK309" i="12" s="1"/>
  <c r="AG314" i="12" a="1"/>
  <c r="AG314" i="12" s="1"/>
  <c r="AJ314" i="12" s="1"/>
  <c r="AJ318" i="12"/>
  <c r="AH321" i="12" a="1"/>
  <c r="AH321" i="12" s="1"/>
  <c r="AK321" i="12" s="1"/>
  <c r="AJ323" i="12"/>
  <c r="AG326" i="12" a="1"/>
  <c r="AG326" i="12" s="1"/>
  <c r="AJ326" i="12" s="1"/>
  <c r="AG331" i="12" a="1"/>
  <c r="AG331" i="12" s="1"/>
  <c r="AJ331" i="12" s="1"/>
  <c r="AG338" i="12" a="1"/>
  <c r="AG338" i="12" s="1"/>
  <c r="AH339" i="12" a="1"/>
  <c r="AH339" i="12" s="1"/>
  <c r="AK339" i="12" s="1"/>
  <c r="AH52" i="12" a="1"/>
  <c r="AH52" i="12" s="1"/>
  <c r="AK52" i="12" s="1"/>
  <c r="AF50" i="12" a="1"/>
  <c r="AF50" i="12" s="1"/>
  <c r="AI50" i="12" s="1"/>
  <c r="AG47" i="12" a="1"/>
  <c r="AG47" i="12" s="1"/>
  <c r="AJ47" i="12" s="1"/>
  <c r="AH44" i="12" a="1"/>
  <c r="AH44" i="12" s="1"/>
  <c r="AK44" i="12" s="1"/>
  <c r="AF42" i="12" a="1"/>
  <c r="AF42" i="12" s="1"/>
  <c r="AG39" i="12" a="1"/>
  <c r="AG39" i="12" s="1"/>
  <c r="AJ39" i="12" s="1"/>
  <c r="AH36" i="12" a="1"/>
  <c r="AH36" i="12" s="1"/>
  <c r="AK36" i="12" s="1"/>
  <c r="AF34" i="12" a="1"/>
  <c r="AF34" i="12" s="1"/>
  <c r="AI34" i="12" s="1"/>
  <c r="AG31" i="12" a="1"/>
  <c r="AG31" i="12" s="1"/>
  <c r="AJ31" i="12" s="1"/>
  <c r="AH28" i="12" a="1"/>
  <c r="AH28" i="12" s="1"/>
  <c r="AK28" i="12" s="1"/>
  <c r="AF26" i="12" a="1"/>
  <c r="AF26" i="12" s="1"/>
  <c r="AI26" i="12" s="1"/>
  <c r="AG23" i="12" a="1"/>
  <c r="AG23" i="12" s="1"/>
  <c r="AJ23" i="12" s="1"/>
  <c r="AH20" i="12" a="1"/>
  <c r="AH20" i="12" s="1"/>
  <c r="AK20" i="12" s="1"/>
  <c r="AF18" i="12" a="1"/>
  <c r="AF18" i="12" s="1"/>
  <c r="AI18" i="12" s="1"/>
  <c r="AG15" i="12" a="1"/>
  <c r="AG15" i="12" s="1"/>
  <c r="AJ15" i="12" s="1"/>
  <c r="AH12" i="12" a="1"/>
  <c r="AH12" i="12" s="1"/>
  <c r="AK12" i="12" s="1"/>
  <c r="AF10" i="12" a="1"/>
  <c r="AF10" i="12" s="1"/>
  <c r="AI10" i="12" s="1"/>
  <c r="AI57" i="12"/>
  <c r="AG72" i="12" a="1"/>
  <c r="AG72" i="12" s="1"/>
  <c r="AJ72" i="12" s="1"/>
  <c r="AK84" i="12"/>
  <c r="AG97" i="12" a="1"/>
  <c r="AG97" i="12" s="1"/>
  <c r="AJ97" i="12" s="1"/>
  <c r="AG111" i="12" a="1"/>
  <c r="AG111" i="12" s="1"/>
  <c r="AJ111" i="12" s="1"/>
  <c r="AI123" i="12"/>
  <c r="AH136" i="12" a="1"/>
  <c r="AH136" i="12" s="1"/>
  <c r="AK136" i="12" s="1"/>
  <c r="AJ146" i="12"/>
  <c r="AK162" i="12"/>
  <c r="AG166" i="12" a="1"/>
  <c r="AG166" i="12" s="1"/>
  <c r="AJ172" i="12"/>
  <c r="AJ178" i="12"/>
  <c r="AI182" i="12"/>
  <c r="AF189" i="12" a="1"/>
  <c r="AF189" i="12" s="1"/>
  <c r="AI189" i="12" s="1"/>
  <c r="AH192" i="12" a="1"/>
  <c r="AH192" i="12" s="1"/>
  <c r="AK192" i="12" s="1"/>
  <c r="AJ195" i="12"/>
  <c r="AF199" i="12" a="1"/>
  <c r="AF199" i="12" s="1"/>
  <c r="AI199" i="12" s="1"/>
  <c r="AK205" i="12"/>
  <c r="AJ208" i="12"/>
  <c r="AK215" i="12"/>
  <c r="AK218" i="12"/>
  <c r="AH222" i="12" a="1"/>
  <c r="AH222" i="12" s="1"/>
  <c r="AK222" i="12" s="1"/>
  <c r="AH225" i="12" a="1"/>
  <c r="AH225" i="12" s="1"/>
  <c r="AH228" i="12" a="1"/>
  <c r="AH228" i="12" s="1"/>
  <c r="AI231" i="12"/>
  <c r="AI234" i="12"/>
  <c r="AJ237" i="12"/>
  <c r="AG241" i="12" a="1"/>
  <c r="AG241" i="12" s="1"/>
  <c r="AJ241" i="12" s="1"/>
  <c r="AI244" i="12"/>
  <c r="AF247" i="12" a="1"/>
  <c r="AF247" i="12" s="1"/>
  <c r="AI247" i="12" s="1"/>
  <c r="AH250" i="12" a="1"/>
  <c r="AH250" i="12" s="1"/>
  <c r="AK250" i="12" s="1"/>
  <c r="AH253" i="12" a="1"/>
  <c r="AH253" i="12" s="1"/>
  <c r="AK253" i="12" s="1"/>
  <c r="AG256" i="12" a="1"/>
  <c r="AG256" i="12" s="1"/>
  <c r="AJ256" i="12" s="1"/>
  <c r="AI259" i="12"/>
  <c r="AF263" i="12" a="1"/>
  <c r="AF263" i="12" s="1"/>
  <c r="AJ265" i="12"/>
  <c r="AH269" i="12" a="1"/>
  <c r="AH269" i="12" s="1"/>
  <c r="AK269" i="12" s="1"/>
  <c r="AH275" i="12" a="1"/>
  <c r="AH275" i="12" s="1"/>
  <c r="AK275" i="12" s="1"/>
  <c r="AF279" i="12" a="1"/>
  <c r="AF279" i="12" s="1"/>
  <c r="AI279" i="12" s="1"/>
  <c r="AH282" i="12" a="1"/>
  <c r="AH282" i="12" s="1"/>
  <c r="AK282" i="12" s="1"/>
  <c r="AG285" i="12" a="1"/>
  <c r="AG285" i="12" s="1"/>
  <c r="AJ285" i="12" s="1"/>
  <c r="AF292" i="12" a="1"/>
  <c r="AF292" i="12" s="1"/>
  <c r="AI292" i="12" s="1"/>
  <c r="AF295" i="12" a="1"/>
  <c r="AF295" i="12" s="1"/>
  <c r="AI295" i="12" s="1"/>
  <c r="AJ301" i="12"/>
  <c r="AJ304" i="12"/>
  <c r="AF307" i="12" a="1"/>
  <c r="AF307" i="12" s="1"/>
  <c r="AI307" i="12" s="1"/>
  <c r="AI309" i="12"/>
  <c r="AK311" i="12"/>
  <c r="AH314" i="12" a="1"/>
  <c r="AH314" i="12" s="1"/>
  <c r="AK314" i="12" s="1"/>
  <c r="AJ316" i="12"/>
  <c r="AI321" i="12"/>
  <c r="AK323" i="12"/>
  <c r="AH326" i="12" a="1"/>
  <c r="AH326" i="12" s="1"/>
  <c r="AK326" i="12" s="1"/>
  <c r="AK328" i="12"/>
  <c r="AH331" i="12" a="1"/>
  <c r="AH331" i="12" s="1"/>
  <c r="AJ333" i="12"/>
  <c r="AF337" i="12" a="1"/>
  <c r="AF337" i="12" s="1"/>
  <c r="AH338" i="12" a="1"/>
  <c r="AH338" i="12" s="1"/>
  <c r="AG52" i="12" a="1"/>
  <c r="AG52" i="12" s="1"/>
  <c r="AJ52" i="12" s="1"/>
  <c r="AH49" i="12" a="1"/>
  <c r="AH49" i="12" s="1"/>
  <c r="AK49" i="12" s="1"/>
  <c r="AF47" i="12" a="1"/>
  <c r="AF47" i="12" s="1"/>
  <c r="AI47" i="12" s="1"/>
  <c r="AG44" i="12" a="1"/>
  <c r="AG44" i="12" s="1"/>
  <c r="AJ44" i="12" s="1"/>
  <c r="AH41" i="12" a="1"/>
  <c r="AH41" i="12" s="1"/>
  <c r="AK41" i="12" s="1"/>
  <c r="AF39" i="12" a="1"/>
  <c r="AF39" i="12" s="1"/>
  <c r="AI39" i="12" s="1"/>
  <c r="AG36" i="12" a="1"/>
  <c r="AG36" i="12" s="1"/>
  <c r="AJ36" i="12" s="1"/>
  <c r="AH33" i="12" a="1"/>
  <c r="AH33" i="12" s="1"/>
  <c r="AK33" i="12" s="1"/>
  <c r="AF31" i="12" a="1"/>
  <c r="AF31" i="12" s="1"/>
  <c r="AI31" i="12" s="1"/>
  <c r="AG28" i="12" a="1"/>
  <c r="AG28" i="12" s="1"/>
  <c r="AJ28" i="12" s="1"/>
  <c r="AH25" i="12" a="1"/>
  <c r="AH25" i="12" s="1"/>
  <c r="AK25" i="12" s="1"/>
  <c r="AF23" i="12" a="1"/>
  <c r="AF23" i="12" s="1"/>
  <c r="AI23" i="12" s="1"/>
  <c r="AG20" i="12" a="1"/>
  <c r="AG20" i="12" s="1"/>
  <c r="AJ20" i="12" s="1"/>
  <c r="AH17" i="12" a="1"/>
  <c r="AH17" i="12" s="1"/>
  <c r="AK17" i="12" s="1"/>
  <c r="AF15" i="12" a="1"/>
  <c r="AF15" i="12" s="1"/>
  <c r="AI15" i="12" s="1"/>
  <c r="AG12" i="12" a="1"/>
  <c r="AG12" i="12" s="1"/>
  <c r="AJ12" i="12" s="1"/>
  <c r="AH319" i="12" a="1"/>
  <c r="AH319" i="12" s="1"/>
  <c r="AK319" i="12" s="1"/>
  <c r="AG60" i="12" a="1"/>
  <c r="AG60" i="12" s="1"/>
  <c r="AJ60" i="12" s="1"/>
  <c r="AH72" i="12" a="1"/>
  <c r="AH72" i="12" s="1"/>
  <c r="AK72" i="12" s="1"/>
  <c r="AG87" i="12" a="1"/>
  <c r="AG87" i="12" s="1"/>
  <c r="AJ87" i="12" s="1"/>
  <c r="AI99" i="12"/>
  <c r="AH111" i="12" a="1"/>
  <c r="AH111" i="12" s="1"/>
  <c r="AK111" i="12" s="1"/>
  <c r="AF126" i="12" a="1"/>
  <c r="AF126" i="12" s="1"/>
  <c r="AI126" i="12" s="1"/>
  <c r="AJ138" i="12"/>
  <c r="AG147" i="12" a="1"/>
  <c r="AG147" i="12" s="1"/>
  <c r="AJ147" i="12" s="1"/>
  <c r="AI156" i="12"/>
  <c r="AF160" i="12" a="1"/>
  <c r="AF160" i="12" s="1"/>
  <c r="AI160" i="12" s="1"/>
  <c r="AF163" i="12" a="1"/>
  <c r="AF163" i="12" s="1"/>
  <c r="AI163" i="12" s="1"/>
  <c r="AI166" i="12"/>
  <c r="AJ169" i="12"/>
  <c r="AK172" i="12"/>
  <c r="AG176" i="12" a="1"/>
  <c r="AG176" i="12" s="1"/>
  <c r="AJ176" i="12" s="1"/>
  <c r="AH179" i="12" a="1"/>
  <c r="AH179" i="12" s="1"/>
  <c r="AK179" i="12" s="1"/>
  <c r="AJ182" i="12"/>
  <c r="AH186" i="12" a="1"/>
  <c r="AH186" i="12" s="1"/>
  <c r="AK186" i="12" s="1"/>
  <c r="AJ189" i="12"/>
  <c r="AI192" i="12"/>
  <c r="AG196" i="12" a="1"/>
  <c r="AG196" i="12" s="1"/>
  <c r="AJ196" i="12" s="1"/>
  <c r="AJ199" i="12"/>
  <c r="AK202" i="12"/>
  <c r="AH206" i="12" a="1"/>
  <c r="AH206" i="12" s="1"/>
  <c r="AK206" i="12" s="1"/>
  <c r="AH209" i="12" a="1"/>
  <c r="AH209" i="12" s="1"/>
  <c r="AK209" i="12" s="1"/>
  <c r="AJ212" i="12"/>
  <c r="AI219" i="12"/>
  <c r="AK225" i="12"/>
  <c r="AK228" i="12"/>
  <c r="AJ231" i="12"/>
  <c r="AF235" i="12" a="1"/>
  <c r="AF235" i="12" s="1"/>
  <c r="AI235" i="12" s="1"/>
  <c r="AF245" i="12" a="1"/>
  <c r="AF245" i="12" s="1"/>
  <c r="AJ247" i="12"/>
  <c r="AI250" i="12"/>
  <c r="AK256" i="12"/>
  <c r="AJ259" i="12"/>
  <c r="AH263" i="12" a="1"/>
  <c r="AH263" i="12" s="1"/>
  <c r="AK263" i="12" s="1"/>
  <c r="AH266" i="12" a="1"/>
  <c r="AH266" i="12" s="1"/>
  <c r="AI269" i="12"/>
  <c r="AJ272" i="12"/>
  <c r="AF276" i="12" a="1"/>
  <c r="AF276" i="12" s="1"/>
  <c r="AI276" i="12" s="1"/>
  <c r="AK285" i="12"/>
  <c r="AF289" i="12" a="1"/>
  <c r="AF289" i="12" s="1"/>
  <c r="AI289" i="12" s="1"/>
  <c r="AH292" i="12" a="1"/>
  <c r="AH292" i="12" s="1"/>
  <c r="AK292" i="12" s="1"/>
  <c r="AJ295" i="12"/>
  <c r="AK298" i="12"/>
  <c r="AG302" i="12" a="1"/>
  <c r="AG302" i="12" s="1"/>
  <c r="AJ302" i="12" s="1"/>
  <c r="AG305" i="12" a="1"/>
  <c r="AG305" i="12" s="1"/>
  <c r="AJ305" i="12" s="1"/>
  <c r="AF310" i="12" a="1"/>
  <c r="AF310" i="12" s="1"/>
  <c r="AH312" i="12" a="1"/>
  <c r="AH312" i="12" s="1"/>
  <c r="AK312" i="12" s="1"/>
  <c r="AF322" i="12" a="1"/>
  <c r="AF322" i="12" s="1"/>
  <c r="AH324" i="12" a="1"/>
  <c r="AH324" i="12" s="1"/>
  <c r="AH329" i="12" a="1"/>
  <c r="AH329" i="12" s="1"/>
  <c r="AK331" i="12"/>
  <c r="AG334" i="12" a="1"/>
  <c r="AG334" i="12" s="1"/>
  <c r="AJ334" i="12" s="1"/>
  <c r="AK335" i="12"/>
  <c r="AG337" i="12" a="1"/>
  <c r="AG337" i="12" s="1"/>
  <c r="AI338" i="12"/>
  <c r="AK340" i="12"/>
  <c r="AF342" i="12" a="1"/>
  <c r="AF342" i="12" s="1"/>
  <c r="AI342" i="12" s="1"/>
  <c r="AF343" i="12" a="1"/>
  <c r="AF343" i="12" s="1"/>
  <c r="AI62" i="12"/>
  <c r="AF75" i="12" a="1"/>
  <c r="AF75" i="12" s="1"/>
  <c r="AI75" i="12" s="1"/>
  <c r="AK101" i="12"/>
  <c r="AK113" i="12"/>
  <c r="AG126" i="12" a="1"/>
  <c r="AG126" i="12" s="1"/>
  <c r="AJ126" i="12" s="1"/>
  <c r="AJ139" i="12"/>
  <c r="AJ148" i="12"/>
  <c r="AF157" i="12" a="1"/>
  <c r="AF157" i="12" s="1"/>
  <c r="AH160" i="12" a="1"/>
  <c r="AH160" i="12" s="1"/>
  <c r="AK160" i="12" s="1"/>
  <c r="AJ166" i="12"/>
  <c r="AG170" i="12" a="1"/>
  <c r="AG170" i="12" s="1"/>
  <c r="AJ170" i="12" s="1"/>
  <c r="AH173" i="12" a="1"/>
  <c r="AH173" i="12" s="1"/>
  <c r="AH183" i="12" a="1"/>
  <c r="AH183" i="12" s="1"/>
  <c r="AI186" i="12"/>
  <c r="AG190" i="12" a="1"/>
  <c r="AG190" i="12" s="1"/>
  <c r="AJ190" i="12" s="1"/>
  <c r="AG193" i="12" a="1"/>
  <c r="AG193" i="12" s="1"/>
  <c r="AJ193" i="12" s="1"/>
  <c r="AH196" i="12" a="1"/>
  <c r="AH196" i="12" s="1"/>
  <c r="AK196" i="12" s="1"/>
  <c r="AG200" i="12" a="1"/>
  <c r="AG200" i="12" s="1"/>
  <c r="AJ200" i="12" s="1"/>
  <c r="AI203" i="12"/>
  <c r="AG213" i="12" a="1"/>
  <c r="AG213" i="12" s="1"/>
  <c r="AJ213" i="12" s="1"/>
  <c r="AH216" i="12" a="1"/>
  <c r="AH216" i="12" s="1"/>
  <c r="AK216" i="12" s="1"/>
  <c r="AF220" i="12" a="1"/>
  <c r="AF220" i="12" s="1"/>
  <c r="AI220" i="12" s="1"/>
  <c r="AF223" i="12" a="1"/>
  <c r="AF223" i="12" s="1"/>
  <c r="AF226" i="12" a="1"/>
  <c r="AF226" i="12" s="1"/>
  <c r="AG229" i="12" a="1"/>
  <c r="AG229" i="12" s="1"/>
  <c r="AJ229" i="12" s="1"/>
  <c r="AG232" i="12" a="1"/>
  <c r="AG232" i="12" s="1"/>
  <c r="AJ232" i="12" s="1"/>
  <c r="AG235" i="12" a="1"/>
  <c r="AG235" i="12" s="1"/>
  <c r="AJ235" i="12" s="1"/>
  <c r="AI238" i="12"/>
  <c r="AK241" i="12"/>
  <c r="AF254" i="12" a="1"/>
  <c r="AF254" i="12" s="1"/>
  <c r="AI254" i="12" s="1"/>
  <c r="AH257" i="12" a="1"/>
  <c r="AH257" i="12" s="1"/>
  <c r="AK257" i="12" s="1"/>
  <c r="AH260" i="12" a="1"/>
  <c r="AH260" i="12" s="1"/>
  <c r="AK260" i="12" s="1"/>
  <c r="AI263" i="12"/>
  <c r="AK266" i="12"/>
  <c r="AG270" i="12" a="1"/>
  <c r="AG270" i="12" s="1"/>
  <c r="AJ270" i="12" s="1"/>
  <c r="AK272" i="12"/>
  <c r="AJ279" i="12"/>
  <c r="AF283" i="12" a="1"/>
  <c r="AF283" i="12" s="1"/>
  <c r="AG296" i="12" a="1"/>
  <c r="AG296" i="12" s="1"/>
  <c r="AJ296" i="12" s="1"/>
  <c r="AH299" i="12" a="1"/>
  <c r="AH299" i="12" s="1"/>
  <c r="AH305" i="12" a="1"/>
  <c r="AH305" i="12" s="1"/>
  <c r="AK305" i="12" s="1"/>
  <c r="AJ307" i="12"/>
  <c r="AG310" i="12" a="1"/>
  <c r="AG310" i="12" s="1"/>
  <c r="AJ310" i="12" s="1"/>
  <c r="AI312" i="12"/>
  <c r="AF315" i="12" a="1"/>
  <c r="AF315" i="12" s="1"/>
  <c r="AG317" i="12" a="1"/>
  <c r="AG317" i="12" s="1"/>
  <c r="AI319" i="12"/>
  <c r="AF327" i="12" a="1"/>
  <c r="AF327" i="12" s="1"/>
  <c r="AI327" i="12" s="1"/>
  <c r="AF332" i="12" a="1"/>
  <c r="AF332" i="12" s="1"/>
  <c r="AH334" i="12" a="1"/>
  <c r="AH334" i="12" s="1"/>
  <c r="AF336" i="12" a="1"/>
  <c r="AF336" i="12" s="1"/>
  <c r="AH337" i="12" a="1"/>
  <c r="AH337" i="12" s="1"/>
  <c r="AK337" i="12" s="1"/>
  <c r="AJ338" i="12"/>
  <c r="AF341" i="12" a="1"/>
  <c r="AF341" i="12" s="1"/>
  <c r="AI341" i="12" s="1"/>
  <c r="AG342" i="12" a="1"/>
  <c r="AG342" i="12" s="1"/>
  <c r="AJ342" i="12" s="1"/>
  <c r="AG343" i="12" a="1"/>
  <c r="AG343" i="12" s="1"/>
  <c r="AH51" i="12" a="1"/>
  <c r="AH51" i="12" s="1"/>
  <c r="AK51" i="12" s="1"/>
  <c r="AF49" i="12" a="1"/>
  <c r="AF49" i="12" s="1"/>
  <c r="AI49" i="12" s="1"/>
  <c r="AG46" i="12" a="1"/>
  <c r="AG46" i="12" s="1"/>
  <c r="AJ46" i="12" s="1"/>
  <c r="AH43" i="12" a="1"/>
  <c r="AH43" i="12" s="1"/>
  <c r="AK43" i="12" s="1"/>
  <c r="AF41" i="12" a="1"/>
  <c r="AF41" i="12" s="1"/>
  <c r="AI41" i="12" s="1"/>
  <c r="AG38" i="12" a="1"/>
  <c r="AG38" i="12" s="1"/>
  <c r="AJ38" i="12" s="1"/>
  <c r="AH35" i="12" a="1"/>
  <c r="AH35" i="12" s="1"/>
  <c r="AK35" i="12" s="1"/>
  <c r="AF33" i="12" a="1"/>
  <c r="AF33" i="12" s="1"/>
  <c r="AI33" i="12" s="1"/>
  <c r="AG30" i="12" a="1"/>
  <c r="AG30" i="12" s="1"/>
  <c r="AJ30" i="12" s="1"/>
  <c r="AH27" i="12" a="1"/>
  <c r="AH27" i="12" s="1"/>
  <c r="AK27" i="12" s="1"/>
  <c r="AF25" i="12" a="1"/>
  <c r="AF25" i="12" s="1"/>
  <c r="AI25" i="12" s="1"/>
  <c r="AG22" i="12" a="1"/>
  <c r="AG22" i="12" s="1"/>
  <c r="AJ22" i="12" s="1"/>
  <c r="AH19" i="12" a="1"/>
  <c r="AH19" i="12" s="1"/>
  <c r="AK19" i="12" s="1"/>
  <c r="AF17" i="12" a="1"/>
  <c r="AF17" i="12" s="1"/>
  <c r="AG14" i="12" a="1"/>
  <c r="AG14" i="12" s="1"/>
  <c r="AH11" i="12" a="1"/>
  <c r="AH11" i="12" s="1"/>
  <c r="AG77" i="12" a="1"/>
  <c r="AG77" i="12" s="1"/>
  <c r="AJ77" i="12" s="1"/>
  <c r="AH116" i="12" a="1"/>
  <c r="AH116" i="12" s="1"/>
  <c r="AK116" i="12" s="1"/>
  <c r="AF142" i="12" a="1"/>
  <c r="AF142" i="12" s="1"/>
  <c r="AI142" i="12" s="1"/>
  <c r="AF158" i="12" a="1"/>
  <c r="AF158" i="12" s="1"/>
  <c r="AI158" i="12" s="1"/>
  <c r="AG164" i="12" a="1"/>
  <c r="AG164" i="12" s="1"/>
  <c r="AJ164" i="12" s="1"/>
  <c r="AF171" i="12" a="1"/>
  <c r="AF171" i="12" s="1"/>
  <c r="AI171" i="12" s="1"/>
  <c r="AJ180" i="12"/>
  <c r="AI187" i="12"/>
  <c r="AK193" i="12"/>
  <c r="AF201" i="12" a="1"/>
  <c r="AF201" i="12" s="1"/>
  <c r="AK213" i="12"/>
  <c r="AF227" i="12" a="1"/>
  <c r="AF227" i="12" s="1"/>
  <c r="AI227" i="12" s="1"/>
  <c r="AH239" i="12" a="1"/>
  <c r="AH239" i="12" s="1"/>
  <c r="AF246" i="12" a="1"/>
  <c r="AF246" i="12" s="1"/>
  <c r="AI246" i="12" s="1"/>
  <c r="AJ251" i="12"/>
  <c r="AH264" i="12" a="1"/>
  <c r="AH264" i="12" s="1"/>
  <c r="AK264" i="12" s="1"/>
  <c r="AI270" i="12"/>
  <c r="AG277" i="12" a="1"/>
  <c r="AG277" i="12" s="1"/>
  <c r="AF284" i="12" a="1"/>
  <c r="AF284" i="12" s="1"/>
  <c r="AI284" i="12" s="1"/>
  <c r="AG290" i="12" a="1"/>
  <c r="AG290" i="12" s="1"/>
  <c r="AJ290" i="12" s="1"/>
  <c r="AF297" i="12" a="1"/>
  <c r="AF297" i="12" s="1"/>
  <c r="AG303" i="12" a="1"/>
  <c r="AG303" i="12" s="1"/>
  <c r="AJ303" i="12" s="1"/>
  <c r="AJ62" i="12"/>
  <c r="AJ89" i="12"/>
  <c r="AF102" i="12" a="1"/>
  <c r="AF102" i="12" s="1"/>
  <c r="AI102" i="12" s="1"/>
  <c r="AG116" i="12" a="1"/>
  <c r="AG116" i="12" s="1"/>
  <c r="AJ116" i="12" s="1"/>
  <c r="AJ128" i="12"/>
  <c r="AH140" i="12" a="1"/>
  <c r="AH140" i="12" s="1"/>
  <c r="AK140" i="12" s="1"/>
  <c r="AF150" i="12" a="1"/>
  <c r="AF150" i="12" s="1"/>
  <c r="AI157" i="12"/>
  <c r="AF164" i="12" a="1"/>
  <c r="AF164" i="12" s="1"/>
  <c r="AI164" i="12" s="1"/>
  <c r="AH167" i="12" a="1"/>
  <c r="AH167" i="12" s="1"/>
  <c r="AK167" i="12" s="1"/>
  <c r="AH170" i="12" a="1"/>
  <c r="AH170" i="12" s="1"/>
  <c r="AK170" i="12" s="1"/>
  <c r="AK173" i="12"/>
  <c r="AK176" i="12"/>
  <c r="AF180" i="12" a="1"/>
  <c r="AF180" i="12" s="1"/>
  <c r="AI180" i="12" s="1"/>
  <c r="AK183" i="12"/>
  <c r="AH190" i="12" a="1"/>
  <c r="AH190" i="12" s="1"/>
  <c r="AK190" i="12" s="1"/>
  <c r="AF197" i="12" a="1"/>
  <c r="AF197" i="12" s="1"/>
  <c r="AI197" i="12" s="1"/>
  <c r="AH200" i="12" a="1"/>
  <c r="AH200" i="12" s="1"/>
  <c r="AK200" i="12" s="1"/>
  <c r="AF204" i="12" a="1"/>
  <c r="AF204" i="12" s="1"/>
  <c r="AI204" i="12" s="1"/>
  <c r="AF207" i="12" a="1"/>
  <c r="AF207" i="12" s="1"/>
  <c r="AF210" i="12" a="1"/>
  <c r="AF210" i="12" s="1"/>
  <c r="AI210" i="12" s="1"/>
  <c r="AF217" i="12" a="1"/>
  <c r="AF217" i="12" s="1"/>
  <c r="AG220" i="12" a="1"/>
  <c r="AG220" i="12" s="1"/>
  <c r="AJ220" i="12" s="1"/>
  <c r="AI223" i="12"/>
  <c r="AI226" i="12"/>
  <c r="AH229" i="12" a="1"/>
  <c r="AH229" i="12" s="1"/>
  <c r="AK229" i="12" s="1"/>
  <c r="AI232" i="12"/>
  <c r="AK235" i="12"/>
  <c r="AJ238" i="12"/>
  <c r="AH242" i="12" a="1"/>
  <c r="AH242" i="12" s="1"/>
  <c r="AK242" i="12" s="1"/>
  <c r="AI245" i="12"/>
  <c r="AG248" i="12" a="1"/>
  <c r="AG248" i="12" s="1"/>
  <c r="AJ248" i="12" s="1"/>
  <c r="AI251" i="12"/>
  <c r="AI257" i="12"/>
  <c r="AF267" i="12" a="1"/>
  <c r="AF267" i="12" s="1"/>
  <c r="AI267" i="12" s="1"/>
  <c r="AI273" i="12"/>
  <c r="AJ276" i="12"/>
  <c r="AG280" i="12" a="1"/>
  <c r="AG280" i="12" s="1"/>
  <c r="AJ280" i="12" s="1"/>
  <c r="AI283" i="12"/>
  <c r="AH286" i="12" a="1"/>
  <c r="AH286" i="12" s="1"/>
  <c r="AK286" i="12" s="1"/>
  <c r="AF290" i="12" a="1"/>
  <c r="AF290" i="12" s="1"/>
  <c r="AI290" i="12" s="1"/>
  <c r="AG293" i="12" a="1"/>
  <c r="AG293" i="12" s="1"/>
  <c r="AJ293" i="12" s="1"/>
  <c r="AH296" i="12" a="1"/>
  <c r="AH296" i="12" s="1"/>
  <c r="AK296" i="12" s="1"/>
  <c r="AK299" i="12"/>
  <c r="AG308" i="12" a="1"/>
  <c r="AG308" i="12" s="1"/>
  <c r="AJ308" i="12" s="1"/>
  <c r="AF313" i="12" a="1"/>
  <c r="AF313" i="12" s="1"/>
  <c r="AI313" i="12" s="1"/>
  <c r="AH315" i="12" a="1"/>
  <c r="AH315" i="12" s="1"/>
  <c r="AK315" i="12" s="1"/>
  <c r="AJ317" i="12"/>
  <c r="AF320" i="12" a="1"/>
  <c r="AF320" i="12" s="1"/>
  <c r="AI320" i="12" s="1"/>
  <c r="AH322" i="12" a="1"/>
  <c r="AH322" i="12" s="1"/>
  <c r="AK322" i="12" s="1"/>
  <c r="AK324" i="12"/>
  <c r="AK329" i="12"/>
  <c r="AH332" i="12" a="1"/>
  <c r="AH332" i="12" s="1"/>
  <c r="AK332" i="12" s="1"/>
  <c r="AK334" i="12"/>
  <c r="AG336" i="12" a="1"/>
  <c r="AG336" i="12" s="1"/>
  <c r="AJ336" i="12" s="1"/>
  <c r="AI337" i="12"/>
  <c r="AK338" i="12"/>
  <c r="AF340" i="12" a="1"/>
  <c r="AF340" i="12" s="1"/>
  <c r="AI340" i="12" s="1"/>
  <c r="AH343" i="12" a="1"/>
  <c r="AH343" i="12" s="1"/>
  <c r="AK343" i="12" s="1"/>
  <c r="AG51" i="12" a="1"/>
  <c r="AG51" i="12" s="1"/>
  <c r="AJ51" i="12" s="1"/>
  <c r="AH48" i="12" a="1"/>
  <c r="AH48" i="12" s="1"/>
  <c r="AK48" i="12" s="1"/>
  <c r="AF46" i="12" a="1"/>
  <c r="AF46" i="12" s="1"/>
  <c r="AI46" i="12" s="1"/>
  <c r="AG43" i="12" a="1"/>
  <c r="AG43" i="12" s="1"/>
  <c r="AJ43" i="12" s="1"/>
  <c r="AH40" i="12" a="1"/>
  <c r="AH40" i="12" s="1"/>
  <c r="AK40" i="12" s="1"/>
  <c r="AF38" i="12" a="1"/>
  <c r="AF38" i="12" s="1"/>
  <c r="AI38" i="12" s="1"/>
  <c r="AG35" i="12" a="1"/>
  <c r="AG35" i="12" s="1"/>
  <c r="AJ35" i="12" s="1"/>
  <c r="AH32" i="12" a="1"/>
  <c r="AH32" i="12" s="1"/>
  <c r="AK32" i="12" s="1"/>
  <c r="AF30" i="12" a="1"/>
  <c r="AF30" i="12" s="1"/>
  <c r="AI30" i="12" s="1"/>
  <c r="AG27" i="12" a="1"/>
  <c r="AG27" i="12" s="1"/>
  <c r="AJ27" i="12" s="1"/>
  <c r="AH24" i="12" a="1"/>
  <c r="AH24" i="12" s="1"/>
  <c r="AK24" i="12" s="1"/>
  <c r="AF22" i="12" a="1"/>
  <c r="AF22" i="12" s="1"/>
  <c r="AI22" i="12" s="1"/>
  <c r="AG19" i="12" a="1"/>
  <c r="AG19" i="12" s="1"/>
  <c r="AJ19" i="12" s="1"/>
  <c r="AH16" i="12" a="1"/>
  <c r="AH16" i="12" s="1"/>
  <c r="AK16" i="12" s="1"/>
  <c r="AF14" i="12" a="1"/>
  <c r="AF14" i="12" s="1"/>
  <c r="AI14" i="12" s="1"/>
  <c r="AG11" i="12" a="1"/>
  <c r="AG11" i="12" s="1"/>
  <c r="AJ11" i="12" s="1"/>
  <c r="AG65" i="12" a="1"/>
  <c r="AG65" i="12" s="1"/>
  <c r="AJ65" i="12" s="1"/>
  <c r="AK91" i="12"/>
  <c r="AF131" i="12" a="1"/>
  <c r="AF131" i="12" s="1"/>
  <c r="AI131" i="12" s="1"/>
  <c r="AI150" i="12"/>
  <c r="AG161" i="12" a="1"/>
  <c r="AG161" i="12" s="1"/>
  <c r="AJ161" i="12" s="1"/>
  <c r="AF174" i="12" a="1"/>
  <c r="AF174" i="12" s="1"/>
  <c r="AH177" i="12" a="1"/>
  <c r="AH177" i="12" s="1"/>
  <c r="AK177" i="12" s="1"/>
  <c r="AF184" i="12" a="1"/>
  <c r="AF184" i="12" s="1"/>
  <c r="AI184" i="12" s="1"/>
  <c r="AG204" i="12" a="1"/>
  <c r="AG204" i="12" s="1"/>
  <c r="AJ204" i="12" s="1"/>
  <c r="AJ210" i="12"/>
  <c r="AI217" i="12"/>
  <c r="AJ223" i="12"/>
  <c r="AF230" i="12" a="1"/>
  <c r="AF230" i="12" s="1"/>
  <c r="AI230" i="12" s="1"/>
  <c r="AH236" i="12" a="1"/>
  <c r="AH236" i="12" s="1"/>
  <c r="AK236" i="12" s="1"/>
  <c r="AI242" i="12"/>
  <c r="AK254" i="12"/>
  <c r="AF261" i="12" a="1"/>
  <c r="AF261" i="12" s="1"/>
  <c r="AI261" i="12" s="1"/>
  <c r="AJ267" i="12"/>
  <c r="AF274" i="12" a="1"/>
  <c r="AF274" i="12" s="1"/>
  <c r="AI274" i="12" s="1"/>
  <c r="AH280" i="12" a="1"/>
  <c r="AH280" i="12" s="1"/>
  <c r="AK280" i="12" s="1"/>
  <c r="AF287" i="12" a="1"/>
  <c r="AF287" i="12" s="1"/>
  <c r="AI287" i="12" s="1"/>
  <c r="AF300" i="12" a="1"/>
  <c r="AF300" i="12" s="1"/>
  <c r="AI300" i="12" s="1"/>
  <c r="AF306" i="12" a="1"/>
  <c r="AF306" i="12" s="1"/>
  <c r="AI306" i="12" s="1"/>
  <c r="AH67" i="12" a="1"/>
  <c r="AH67" i="12" s="1"/>
  <c r="AK67" i="12" s="1"/>
  <c r="AG158" i="12" a="1"/>
  <c r="AG158" i="12" s="1"/>
  <c r="AJ158" i="12" s="1"/>
  <c r="AJ184" i="12"/>
  <c r="AG211" i="12" a="1"/>
  <c r="AG211" i="12" s="1"/>
  <c r="AJ211" i="12" s="1"/>
  <c r="AJ261" i="12"/>
  <c r="AG328" i="12" a="1"/>
  <c r="AG328" i="12" s="1"/>
  <c r="AJ328" i="12" s="1"/>
  <c r="AI336" i="12"/>
  <c r="AH341" i="12" a="1"/>
  <c r="AH341" i="12" s="1"/>
  <c r="AK341" i="12" s="1"/>
  <c r="AK15" i="12"/>
  <c r="AF51" i="12" a="1"/>
  <c r="AF51" i="12" s="1"/>
  <c r="AI51" i="12" s="1"/>
  <c r="AF44" i="12" a="1"/>
  <c r="AF44" i="12" s="1"/>
  <c r="AI44" i="12" s="1"/>
  <c r="AG37" i="12" a="1"/>
  <c r="AG37" i="12" s="1"/>
  <c r="AH29" i="12" a="1"/>
  <c r="AH29" i="12" s="1"/>
  <c r="AK29" i="12" s="1"/>
  <c r="AH22" i="12" a="1"/>
  <c r="AH22" i="12" s="1"/>
  <c r="AK22" i="12" s="1"/>
  <c r="AF16" i="12" a="1"/>
  <c r="AF16" i="12" s="1"/>
  <c r="AH13" i="12" a="1"/>
  <c r="AH13" i="12" s="1"/>
  <c r="AK13" i="12" s="1"/>
  <c r="AK47" i="12"/>
  <c r="AH37" i="12" a="1"/>
  <c r="AH37" i="12" s="1"/>
  <c r="AK37" i="12" s="1"/>
  <c r="AG16" i="12" a="1"/>
  <c r="AG16" i="12" s="1"/>
  <c r="AJ16" i="12" s="1"/>
  <c r="AK79" i="12"/>
  <c r="AI161" i="12"/>
  <c r="AJ187" i="12"/>
  <c r="AI214" i="12"/>
  <c r="AK239" i="12"/>
  <c r="AI264" i="12"/>
  <c r="AK290" i="12"/>
  <c r="AI310" i="12"/>
  <c r="AG320" i="12" a="1"/>
  <c r="AG320" i="12" s="1"/>
  <c r="AJ320" i="12" s="1"/>
  <c r="AF330" i="12" a="1"/>
  <c r="AF330" i="12" s="1"/>
  <c r="AI330" i="12" s="1"/>
  <c r="AJ337" i="12"/>
  <c r="AH342" i="12" a="1"/>
  <c r="AH342" i="12" s="1"/>
  <c r="AK342" i="12" s="1"/>
  <c r="AI45" i="12"/>
  <c r="AJ34" i="12"/>
  <c r="AK23" i="12"/>
  <c r="AJ14" i="12"/>
  <c r="AH50" i="12" a="1"/>
  <c r="AH50" i="12" s="1"/>
  <c r="AK50" i="12" s="1"/>
  <c r="AF43" i="12" a="1"/>
  <c r="AF43" i="12" s="1"/>
  <c r="AI43" i="12" s="1"/>
  <c r="AF36" i="12" a="1"/>
  <c r="AF36" i="12" s="1"/>
  <c r="AI36" i="12" s="1"/>
  <c r="AG29" i="12" a="1"/>
  <c r="AG29" i="12" s="1"/>
  <c r="AJ29" i="12" s="1"/>
  <c r="AH21" i="12" a="1"/>
  <c r="AH21" i="12" s="1"/>
  <c r="AK21" i="12" s="1"/>
  <c r="AH14" i="12" a="1"/>
  <c r="AH14" i="12" s="1"/>
  <c r="AK14" i="12" s="1"/>
  <c r="AG21" i="12" a="1"/>
  <c r="AG21" i="12" s="1"/>
  <c r="AI258" i="12"/>
  <c r="AI37" i="12"/>
  <c r="AH30" i="12" a="1"/>
  <c r="AH30" i="12" s="1"/>
  <c r="AK30" i="12" s="1"/>
  <c r="AF92" i="12" a="1"/>
  <c r="AF92" i="12" s="1"/>
  <c r="AI92" i="12" s="1"/>
  <c r="AK164" i="12"/>
  <c r="AH191" i="12" a="1"/>
  <c r="AH191" i="12" s="1"/>
  <c r="AK191" i="12" s="1"/>
  <c r="AJ217" i="12"/>
  <c r="AG243" i="12" a="1"/>
  <c r="AG243" i="12" s="1"/>
  <c r="AJ243" i="12" s="1"/>
  <c r="AG268" i="12" a="1"/>
  <c r="AG268" i="12" s="1"/>
  <c r="AJ268" i="12" s="1"/>
  <c r="AK293" i="12"/>
  <c r="AF311" i="12" a="1"/>
  <c r="AF311" i="12" s="1"/>
  <c r="AI311" i="12" s="1"/>
  <c r="AK42" i="12"/>
  <c r="AJ21" i="12"/>
  <c r="AG49" i="12" a="1"/>
  <c r="AG49" i="12" s="1"/>
  <c r="AJ49" i="12" s="1"/>
  <c r="AH42" i="12" a="1"/>
  <c r="AH42" i="12" s="1"/>
  <c r="AF35" i="12" a="1"/>
  <c r="AF35" i="12" s="1"/>
  <c r="AI35" i="12" s="1"/>
  <c r="AF28" i="12" a="1"/>
  <c r="AF28" i="12" s="1"/>
  <c r="AI28" i="12" s="1"/>
  <c r="AH308" i="12" a="1"/>
  <c r="AH308" i="12" s="1"/>
  <c r="AK308" i="12" s="1"/>
  <c r="AG106" i="12" a="1"/>
  <c r="AG106" i="12" s="1"/>
  <c r="AJ106" i="12" s="1"/>
  <c r="AF168" i="12" a="1"/>
  <c r="AF168" i="12" s="1"/>
  <c r="AI168" i="12" s="1"/>
  <c r="AH194" i="12" a="1"/>
  <c r="AH194" i="12" s="1"/>
  <c r="AK194" i="12" s="1"/>
  <c r="AG221" i="12" a="1"/>
  <c r="AG221" i="12" s="1"/>
  <c r="AJ221" i="12" s="1"/>
  <c r="AG271" i="12" a="1"/>
  <c r="AG271" i="12" s="1"/>
  <c r="AJ271" i="12" s="1"/>
  <c r="AI297" i="12"/>
  <c r="AG313" i="12" a="1"/>
  <c r="AG313" i="12" s="1"/>
  <c r="AJ313" i="12" s="1"/>
  <c r="AI322" i="12"/>
  <c r="AI332" i="12"/>
  <c r="AF339" i="12" a="1"/>
  <c r="AF339" i="12" s="1"/>
  <c r="AI339" i="12" s="1"/>
  <c r="AI343" i="12"/>
  <c r="AJ42" i="12"/>
  <c r="AK31" i="12"/>
  <c r="AI21" i="12"/>
  <c r="AI13" i="12"/>
  <c r="AG48" i="12" a="1"/>
  <c r="AG48" i="12" s="1"/>
  <c r="AJ48" i="12" s="1"/>
  <c r="AG41" i="12" a="1"/>
  <c r="AG41" i="12" s="1"/>
  <c r="AJ41" i="12" s="1"/>
  <c r="AH34" i="12" a="1"/>
  <c r="AH34" i="12" s="1"/>
  <c r="AK34" i="12" s="1"/>
  <c r="AF27" i="12" a="1"/>
  <c r="AF27" i="12" s="1"/>
  <c r="AI27" i="12" s="1"/>
  <c r="AF20" i="12" a="1"/>
  <c r="AF20" i="12" s="1"/>
  <c r="AI20" i="12" s="1"/>
  <c r="AG13" i="12" a="1"/>
  <c r="AG13" i="12" s="1"/>
  <c r="AJ13" i="12" s="1"/>
  <c r="AG181" i="12" a="1"/>
  <c r="AG181" i="12" s="1"/>
  <c r="AJ181" i="12" s="1"/>
  <c r="AK317" i="12"/>
  <c r="AH336" i="12" a="1"/>
  <c r="AH336" i="12" s="1"/>
  <c r="AK336" i="12" s="1"/>
  <c r="AJ26" i="12"/>
  <c r="AK118" i="12"/>
  <c r="AH171" i="12" a="1"/>
  <c r="AH171" i="12" s="1"/>
  <c r="AK171" i="12" s="1"/>
  <c r="AJ197" i="12"/>
  <c r="AG224" i="12" a="1"/>
  <c r="AG224" i="12" s="1"/>
  <c r="AJ224" i="12" s="1"/>
  <c r="AG249" i="12" a="1"/>
  <c r="AG249" i="12" s="1"/>
  <c r="AJ249" i="12" s="1"/>
  <c r="AF323" i="12" a="1"/>
  <c r="AF323" i="12" s="1"/>
  <c r="AI323" i="12" s="1"/>
  <c r="AF333" i="12" a="1"/>
  <c r="AF333" i="12" s="1"/>
  <c r="AI333" i="12" s="1"/>
  <c r="AG339" i="12" a="1"/>
  <c r="AG339" i="12" s="1"/>
  <c r="AJ339" i="12" s="1"/>
  <c r="AJ343" i="12"/>
  <c r="AK11" i="12"/>
  <c r="AF48" i="12" a="1"/>
  <c r="AF48" i="12" s="1"/>
  <c r="AI48" i="12" s="1"/>
  <c r="AG40" i="12" a="1"/>
  <c r="AG40" i="12" s="1"/>
  <c r="AJ40" i="12" s="1"/>
  <c r="AG33" i="12" a="1"/>
  <c r="AG33" i="12" s="1"/>
  <c r="AJ33" i="12" s="1"/>
  <c r="AH26" i="12" a="1"/>
  <c r="AH26" i="12" s="1"/>
  <c r="AK26" i="12" s="1"/>
  <c r="AF19" i="12" a="1"/>
  <c r="AF19" i="12" s="1"/>
  <c r="AI19" i="12" s="1"/>
  <c r="AF12" i="12" a="1"/>
  <c r="AF12" i="12" s="1"/>
  <c r="AI12" i="12" s="1"/>
  <c r="AH38" i="12" a="1"/>
  <c r="AH38" i="12" s="1"/>
  <c r="AK38" i="12" s="1"/>
  <c r="AI207" i="12"/>
  <c r="AI16" i="12"/>
  <c r="AG45" i="12" a="1"/>
  <c r="AG45" i="12" s="1"/>
  <c r="AJ45" i="12" s="1"/>
  <c r="AF24" i="12" a="1"/>
  <c r="AF24" i="12" s="1"/>
  <c r="AI24" i="12" s="1"/>
  <c r="AG131" i="12" a="1"/>
  <c r="AG131" i="12" s="1"/>
  <c r="AJ131" i="12" s="1"/>
  <c r="AI174" i="12"/>
  <c r="AI201" i="12"/>
  <c r="AH252" i="12" a="1"/>
  <c r="AH252" i="12" s="1"/>
  <c r="AK252" i="12" s="1"/>
  <c r="AJ277" i="12"/>
  <c r="AH303" i="12" a="1"/>
  <c r="AH303" i="12" s="1"/>
  <c r="AK303" i="12" s="1"/>
  <c r="AI315" i="12"/>
  <c r="AF325" i="12" a="1"/>
  <c r="AF325" i="12" s="1"/>
  <c r="AI325" i="12" s="1"/>
  <c r="AF335" i="12" a="1"/>
  <c r="AF335" i="12" s="1"/>
  <c r="AI335" i="12" s="1"/>
  <c r="AJ50" i="12"/>
  <c r="AK39" i="12"/>
  <c r="AI29" i="12"/>
  <c r="AJ18" i="12"/>
  <c r="AH46" i="12" a="1"/>
  <c r="AH46" i="12" s="1"/>
  <c r="AK46" i="12" s="1"/>
  <c r="AF40" i="12" a="1"/>
  <c r="AF40" i="12" s="1"/>
  <c r="AI40" i="12" s="1"/>
  <c r="AG32" i="12" a="1"/>
  <c r="AG32" i="12" s="1"/>
  <c r="AJ32" i="12" s="1"/>
  <c r="AG25" i="12" a="1"/>
  <c r="AG25" i="12" s="1"/>
  <c r="AJ25" i="12" s="1"/>
  <c r="AH18" i="12" a="1"/>
  <c r="AH18" i="12" s="1"/>
  <c r="AK18" i="12" s="1"/>
  <c r="AF11" i="12" a="1"/>
  <c r="AF11" i="12" s="1"/>
  <c r="AI11" i="12" s="1"/>
  <c r="AF32" i="12" a="1"/>
  <c r="AF32" i="12" s="1"/>
  <c r="AI32" i="12" s="1"/>
  <c r="AH233" i="12" a="1"/>
  <c r="AH233" i="12" s="1"/>
  <c r="AK233" i="12" s="1"/>
  <c r="AF52" i="12" a="1"/>
  <c r="AF52" i="12" s="1"/>
  <c r="AI52" i="12" s="1"/>
  <c r="AH143" i="12" a="1"/>
  <c r="AH143" i="12" s="1"/>
  <c r="AK143" i="12" s="1"/>
  <c r="AI177" i="12"/>
  <c r="AK204" i="12"/>
  <c r="AH230" i="12" a="1"/>
  <c r="AH230" i="12" s="1"/>
  <c r="AK230" i="12" s="1"/>
  <c r="AF255" i="12" a="1"/>
  <c r="AF255" i="12" s="1"/>
  <c r="AI255" i="12" s="1"/>
  <c r="AF281" i="12" a="1"/>
  <c r="AF281" i="12" s="1"/>
  <c r="AI281" i="12" s="1"/>
  <c r="AF316" i="12" a="1"/>
  <c r="AF316" i="12" s="1"/>
  <c r="AI316" i="12" s="1"/>
  <c r="AG335" i="12" a="1"/>
  <c r="AG335" i="12" s="1"/>
  <c r="AJ335" i="12" s="1"/>
  <c r="AG340" i="12" a="1"/>
  <c r="AG340" i="12" s="1"/>
  <c r="AJ340" i="12" s="1"/>
  <c r="AJ37" i="12"/>
  <c r="AI17" i="12"/>
  <c r="AJ10" i="12"/>
  <c r="AH45" i="12" a="1"/>
  <c r="AH45" i="12" s="1"/>
  <c r="AK45" i="12" s="1"/>
  <c r="AG24" i="12" a="1"/>
  <c r="AG24" i="12" s="1"/>
  <c r="AJ24" i="12" s="1"/>
  <c r="AG17" i="12" a="1"/>
  <c r="AG17" i="12" s="1"/>
  <c r="AJ17" i="12" s="1"/>
  <c r="AH10" i="12" a="1"/>
  <c r="AH10" i="12" s="1"/>
  <c r="AK10" i="12" s="1"/>
  <c r="AH152" i="12" a="1"/>
  <c r="AH152" i="12" s="1"/>
  <c r="AK152" i="12" s="1"/>
  <c r="AJ327" i="12"/>
  <c r="AG341" i="12" a="1"/>
  <c r="AG341" i="12" s="1"/>
  <c r="AJ341" i="12" s="1"/>
  <c r="DB4" i="12" a="1"/>
  <c r="DB4" i="12" s="1"/>
  <c r="DE4" i="12" s="1"/>
  <c r="CZ5" i="12" a="1"/>
  <c r="CZ5" i="12" s="1"/>
  <c r="DC5" i="12" s="1"/>
  <c r="DA5" i="12" a="1"/>
  <c r="DA5" i="12" s="1"/>
  <c r="DD5" i="12" s="1"/>
  <c r="CZ4" i="12" a="1"/>
  <c r="CZ4" i="12" s="1"/>
  <c r="DC4" i="12" s="1"/>
  <c r="DA4" i="12" a="1"/>
  <c r="DA4" i="12" s="1"/>
  <c r="DD4" i="12" s="1"/>
  <c r="DB5" i="12" a="1"/>
  <c r="DB5" i="12" s="1"/>
  <c r="DE5" i="12" s="1"/>
  <c r="FU4" i="12" a="1"/>
  <c r="FU4" i="12" s="1"/>
  <c r="FX4" i="12" s="1"/>
  <c r="FT3" i="12" a="1"/>
  <c r="FT3" i="12" s="1"/>
  <c r="FW3" i="12" s="1"/>
  <c r="FV4" i="12" a="1"/>
  <c r="FV4" i="12" s="1"/>
  <c r="FY4" i="12" s="1"/>
  <c r="FU3" i="12" a="1"/>
  <c r="FU3" i="12" s="1"/>
  <c r="FX3" i="12" s="1"/>
  <c r="FV3" i="12" a="1"/>
  <c r="FV3" i="12" s="1"/>
  <c r="FY3" i="12" s="1"/>
  <c r="FT4" i="12" a="1"/>
  <c r="FT4" i="12" s="1"/>
  <c r="FW4" i="12" s="1"/>
  <c r="CR4" i="12" a="1"/>
  <c r="CR4" i="12" s="1"/>
  <c r="CU4" i="12" s="1"/>
  <c r="CS4" i="12" a="1"/>
  <c r="CS4" i="12" s="1"/>
  <c r="CV4" i="12" s="1"/>
  <c r="CT4" i="12" a="1"/>
  <c r="CT4" i="12" s="1"/>
  <c r="CW4" i="12" s="1"/>
  <c r="GC3" i="12" a="1"/>
  <c r="GC3" i="12" s="1"/>
  <c r="GF3" i="12" s="1"/>
  <c r="GB4" i="12" a="1"/>
  <c r="GB4" i="12" s="1"/>
  <c r="GE4" i="12" s="1"/>
  <c r="GD3" i="12" a="1"/>
  <c r="GD3" i="12" s="1"/>
  <c r="GG3" i="12" s="1"/>
  <c r="GC4" i="12" a="1"/>
  <c r="GC4" i="12" s="1"/>
  <c r="GF4" i="12" s="1"/>
  <c r="GB3" i="12" a="1"/>
  <c r="GB3" i="12" s="1"/>
  <c r="GE3" i="12" s="1"/>
  <c r="GD4" i="12" a="1"/>
  <c r="GD4" i="12" s="1"/>
  <c r="GG4" i="12" s="1"/>
  <c r="GJ3" i="12" a="1"/>
  <c r="GJ3" i="12" s="1"/>
  <c r="GM3" i="12" s="1"/>
  <c r="GJ4" i="12" a="1"/>
  <c r="GJ4" i="12" s="1"/>
  <c r="GM4" i="12" s="1"/>
  <c r="GK4" i="12" a="1"/>
  <c r="GK4" i="12" s="1"/>
  <c r="GN4" i="12" s="1"/>
  <c r="GL4" i="12" a="1"/>
  <c r="GL4" i="12" s="1"/>
  <c r="GO4" i="12" s="1"/>
  <c r="GK3" i="12" a="1"/>
  <c r="GK3" i="12" s="1"/>
  <c r="GN3" i="12" s="1"/>
  <c r="GL3" i="12" a="1"/>
  <c r="GL3" i="12" s="1"/>
  <c r="GO3" i="12" s="1"/>
  <c r="DQ3" i="12" a="1"/>
  <c r="DQ3" i="12" s="1"/>
  <c r="DT3" i="12" s="1"/>
  <c r="DR3" i="12" a="1"/>
  <c r="DR3" i="12" s="1"/>
  <c r="DU3" i="12" s="1"/>
  <c r="DP6" i="12" a="1"/>
  <c r="DP6" i="12" s="1"/>
  <c r="DS6" i="12" s="1"/>
  <c r="DQ6" i="12" a="1"/>
  <c r="DQ6" i="12" s="1"/>
  <c r="DT6" i="12" s="1"/>
  <c r="DP5" i="12" a="1"/>
  <c r="DP5" i="12" s="1"/>
  <c r="DS5" i="12" s="1"/>
  <c r="DR6" i="12" a="1"/>
  <c r="DR6" i="12" s="1"/>
  <c r="DU6" i="12" s="1"/>
  <c r="DQ5" i="12" a="1"/>
  <c r="DQ5" i="12" s="1"/>
  <c r="DT5" i="12" s="1"/>
  <c r="DP4" i="12" a="1"/>
  <c r="DP4" i="12" s="1"/>
  <c r="DS4" i="12" s="1"/>
  <c r="DR5" i="12" a="1"/>
  <c r="DR5" i="12" s="1"/>
  <c r="DU5" i="12" s="1"/>
  <c r="DQ4" i="12" a="1"/>
  <c r="DQ4" i="12" s="1"/>
  <c r="DT4" i="12" s="1"/>
  <c r="DP3" i="12" a="1"/>
  <c r="DP3" i="12" s="1"/>
  <c r="DS3" i="12" s="1"/>
  <c r="DR4" i="12" a="1"/>
  <c r="DR4" i="12" s="1"/>
  <c r="DU4" i="12" s="1"/>
  <c r="EB4" i="12"/>
  <c r="DX3" i="12" a="1"/>
  <c r="DX3" i="12" s="1"/>
  <c r="EA3" i="12" s="1"/>
  <c r="DX4" i="12" a="1"/>
  <c r="DX4" i="12" s="1"/>
  <c r="EA4" i="12" s="1"/>
  <c r="DY4" i="12" a="1"/>
  <c r="DY4" i="12" s="1"/>
  <c r="DY3" i="12" a="1"/>
  <c r="DY3" i="12" s="1"/>
  <c r="EB3" i="12" s="1"/>
  <c r="DZ4" i="12" a="1"/>
  <c r="DZ4" i="12" s="1"/>
  <c r="EC4" i="12" s="1"/>
  <c r="DZ3" i="12" a="1"/>
  <c r="DZ3" i="12" s="1"/>
  <c r="EC3" i="12" s="1"/>
  <c r="EG5" i="12" a="1"/>
  <c r="EG5" i="12" s="1"/>
  <c r="EJ4" i="12"/>
  <c r="EF4" i="12" a="1"/>
  <c r="EF4" i="12" s="1"/>
  <c r="EH5" i="12" a="1"/>
  <c r="EH5" i="12" s="1"/>
  <c r="EK5" i="12" s="1"/>
  <c r="EF8" i="12" a="1"/>
  <c r="EF8" i="12" s="1"/>
  <c r="EI8" i="12" s="1"/>
  <c r="EH3" i="12" a="1"/>
  <c r="EH3" i="12" s="1"/>
  <c r="EK3" i="12" s="1"/>
  <c r="EG4" i="12" a="1"/>
  <c r="EG4" i="12" s="1"/>
  <c r="EG8" i="12" a="1"/>
  <c r="EG8" i="12" s="1"/>
  <c r="EJ8" i="12" s="1"/>
  <c r="EF3" i="12" a="1"/>
  <c r="EF3" i="12" s="1"/>
  <c r="EI3" i="12" s="1"/>
  <c r="EH4" i="12" a="1"/>
  <c r="EH4" i="12" s="1"/>
  <c r="EK4" i="12" s="1"/>
  <c r="EJ5" i="12"/>
  <c r="EF7" i="12" a="1"/>
  <c r="EF7" i="12" s="1"/>
  <c r="EI7" i="12" s="1"/>
  <c r="EH8" i="12" a="1"/>
  <c r="EH8" i="12" s="1"/>
  <c r="EK8" i="12" s="1"/>
  <c r="EH7" i="12" a="1"/>
  <c r="EH7" i="12" s="1"/>
  <c r="EK7" i="12" s="1"/>
  <c r="EG3" i="12" a="1"/>
  <c r="EG3" i="12" s="1"/>
  <c r="EI4" i="12"/>
  <c r="EG7" i="12" a="1"/>
  <c r="EG7" i="12" s="1"/>
  <c r="EJ7" i="12" s="1"/>
  <c r="EF6" i="12" a="1"/>
  <c r="EF6" i="12" s="1"/>
  <c r="EI6" i="12" s="1"/>
  <c r="EG6" i="12" a="1"/>
  <c r="EG6" i="12" s="1"/>
  <c r="EJ6" i="12" s="1"/>
  <c r="EJ3" i="12"/>
  <c r="EF5" i="12" a="1"/>
  <c r="EF5" i="12" s="1"/>
  <c r="EI5" i="12" s="1"/>
  <c r="EH6" i="12" a="1"/>
  <c r="EH6" i="12" s="1"/>
  <c r="EK6" i="12" s="1"/>
  <c r="FL3" i="12" a="1"/>
  <c r="FL3" i="12" s="1"/>
  <c r="FN5" i="12" a="1"/>
  <c r="FN5" i="12" s="1"/>
  <c r="FQ5" i="12" s="1"/>
  <c r="FM3" i="12" a="1"/>
  <c r="FM3" i="12" s="1"/>
  <c r="FP3" i="12" s="1"/>
  <c r="FN4" i="12" a="1"/>
  <c r="FN4" i="12" s="1"/>
  <c r="FQ4" i="12" s="1"/>
  <c r="FN3" i="12" a="1"/>
  <c r="FN3" i="12" s="1"/>
  <c r="FQ3" i="12" s="1"/>
  <c r="FO3" i="12"/>
  <c r="FL4" i="12" a="1"/>
  <c r="FL4" i="12" s="1"/>
  <c r="FO4" i="12" s="1"/>
  <c r="FL5" i="12" a="1"/>
  <c r="FL5" i="12" s="1"/>
  <c r="FO5" i="12" s="1"/>
  <c r="FM4" i="12" a="1"/>
  <c r="FM4" i="12" s="1"/>
  <c r="FP4" i="12" s="1"/>
  <c r="FM5" i="12" a="1"/>
  <c r="FM5" i="12" s="1"/>
  <c r="FP5" i="12" s="1"/>
  <c r="EO3" i="12" a="1"/>
  <c r="EO3" i="12" s="1"/>
  <c r="EP5" i="12" a="1"/>
  <c r="EP5" i="12" s="1"/>
  <c r="ES5" i="12" s="1"/>
  <c r="EP3" i="12" a="1"/>
  <c r="EP3" i="12" s="1"/>
  <c r="ES3" i="12" s="1"/>
  <c r="ES4" i="12"/>
  <c r="ER3" i="12"/>
  <c r="EN5" i="12" a="1"/>
  <c r="EN5" i="12" s="1"/>
  <c r="EQ5" i="12" s="1"/>
  <c r="EO5" i="12" a="1"/>
  <c r="EO5" i="12" s="1"/>
  <c r="EN4" i="12" a="1"/>
  <c r="EN4" i="12" s="1"/>
  <c r="EQ4" i="12" s="1"/>
  <c r="EO4" i="12" a="1"/>
  <c r="EO4" i="12" s="1"/>
  <c r="ER4" i="12" s="1"/>
  <c r="EN3" i="12" a="1"/>
  <c r="EN3" i="12" s="1"/>
  <c r="EQ3" i="12" s="1"/>
  <c r="EP4" i="12" a="1"/>
  <c r="EP4" i="12" s="1"/>
  <c r="ER5" i="12"/>
  <c r="J3" i="12" a="1"/>
  <c r="J3" i="12" s="1"/>
  <c r="M3" i="12" s="1"/>
  <c r="I6" i="12" a="1"/>
  <c r="I6" i="12" s="1"/>
  <c r="L6" i="12" s="1"/>
  <c r="H4" i="12" a="1"/>
  <c r="H4" i="12" s="1"/>
  <c r="K4" i="12" s="1"/>
  <c r="J6" i="12" a="1"/>
  <c r="J6" i="12" s="1"/>
  <c r="M6" i="12" s="1"/>
  <c r="I4" i="12" a="1"/>
  <c r="I4" i="12" s="1"/>
  <c r="I3" i="12" a="1"/>
  <c r="I3" i="12" s="1"/>
  <c r="L3" i="12" s="1"/>
  <c r="J4" i="12" a="1"/>
  <c r="J4" i="12" s="1"/>
  <c r="M4" i="12" s="1"/>
  <c r="I5" i="12" a="1"/>
  <c r="I5" i="12" s="1"/>
  <c r="L5" i="12" s="1"/>
  <c r="H5" i="12" a="1"/>
  <c r="H5" i="12" s="1"/>
  <c r="K5" i="12" s="1"/>
  <c r="L4" i="12"/>
  <c r="H3" i="12" a="1"/>
  <c r="H3" i="12" s="1"/>
  <c r="K3" i="12" s="1"/>
  <c r="J5" i="12" a="1"/>
  <c r="J5" i="12" s="1"/>
  <c r="M5" i="12" s="1"/>
  <c r="H6" i="12" a="1"/>
  <c r="H6" i="12" s="1"/>
  <c r="K6" i="12" s="1"/>
  <c r="EV4" i="12" a="1"/>
  <c r="EV4" i="12" s="1"/>
  <c r="EY4" i="12" s="1"/>
  <c r="EW4" i="12" a="1"/>
  <c r="EW4" i="12" s="1"/>
  <c r="EZ4" i="12" s="1"/>
  <c r="EV3" i="12" a="1"/>
  <c r="EV3" i="12" s="1"/>
  <c r="EY3" i="12" s="1"/>
  <c r="EX4" i="12" a="1"/>
  <c r="EX4" i="12" s="1"/>
  <c r="FA4" i="12" s="1"/>
  <c r="EW3" i="12" a="1"/>
  <c r="EW3" i="12" s="1"/>
  <c r="EZ3" i="12" s="1"/>
  <c r="EX3" i="12" a="1"/>
  <c r="EX3" i="12" s="1"/>
  <c r="FA3" i="12" s="1"/>
  <c r="FD3" i="12" a="1"/>
  <c r="FD3" i="12" s="1"/>
  <c r="FE3" i="12" a="1"/>
  <c r="FE3" i="12" s="1"/>
  <c r="FH3" i="12" s="1"/>
  <c r="FG3" i="12"/>
  <c r="FF3" i="12" a="1"/>
  <c r="FF3" i="12" s="1"/>
  <c r="FI3" i="12" s="1"/>
  <c r="FK2" i="12"/>
  <c r="DG2" i="12"/>
  <c r="GI2" i="12"/>
  <c r="GA2" i="12"/>
  <c r="FS2" i="12"/>
  <c r="FC2" i="12"/>
  <c r="EU2" i="12"/>
  <c r="EM2" i="12"/>
  <c r="EE2" i="12"/>
  <c r="DW2" i="12"/>
  <c r="DO2" i="12"/>
  <c r="BT6" i="12" a="1"/>
  <c r="BT6" i="12" s="1"/>
  <c r="BW6" i="12" s="1"/>
  <c r="BU6" i="12" a="1"/>
  <c r="BU6" i="12" s="1"/>
  <c r="BX6" i="12" s="1"/>
  <c r="BV6" i="12" a="1"/>
  <c r="BV6" i="12" s="1"/>
  <c r="BY6" i="12" s="1"/>
  <c r="CL5" i="12" a="1"/>
  <c r="CL5" i="12" s="1"/>
  <c r="CO5" i="12" s="1"/>
  <c r="CK5" i="12" a="1"/>
  <c r="CK5" i="12" s="1"/>
  <c r="CN5" i="12" s="1"/>
  <c r="CJ5" i="12" a="1"/>
  <c r="CJ5" i="12" s="1"/>
  <c r="CM5" i="12" s="1"/>
  <c r="CD6" i="12" a="1"/>
  <c r="CD6" i="12" s="1"/>
  <c r="CG6" i="12" s="1"/>
  <c r="CC6" i="12" a="1"/>
  <c r="CC6" i="12" s="1"/>
  <c r="CF6" i="12" s="1"/>
  <c r="CB6" i="12" a="1"/>
  <c r="CB6" i="12" s="1"/>
  <c r="CE6" i="12" s="1"/>
  <c r="AY6" i="12"/>
  <c r="AX6" i="12" a="1"/>
  <c r="AX6" i="12" s="1"/>
  <c r="BA6" i="12" s="1"/>
  <c r="AW6" i="12" a="1"/>
  <c r="AW6" i="12" s="1"/>
  <c r="AZ6" i="12" s="1"/>
  <c r="AV6" i="12" a="1"/>
  <c r="AV6" i="12" s="1"/>
  <c r="BN6" i="12" a="1"/>
  <c r="BN6" i="12" s="1"/>
  <c r="BQ6" i="12" s="1"/>
  <c r="BM6" i="12" a="1"/>
  <c r="BM6" i="12" s="1"/>
  <c r="BP6" i="12"/>
  <c r="BL6" i="12" a="1"/>
  <c r="BL6" i="12" s="1"/>
  <c r="BO6" i="12" s="1"/>
  <c r="BF6" i="12" a="1"/>
  <c r="BF6" i="12" s="1"/>
  <c r="BI6" i="12" s="1"/>
  <c r="BE6" i="12" a="1"/>
  <c r="BE6" i="12" s="1"/>
  <c r="BH6" i="12" s="1"/>
  <c r="BD6" i="12" a="1"/>
  <c r="BD6" i="12" s="1"/>
  <c r="BG6" i="12"/>
  <c r="CT3" i="12" a="1"/>
  <c r="CT3" i="12" s="1"/>
  <c r="CW3" i="12" s="1"/>
  <c r="CR3" i="12" a="1"/>
  <c r="CR3" i="12" s="1"/>
  <c r="CU3" i="12" s="1"/>
  <c r="CS3" i="12" a="1"/>
  <c r="CS3" i="12" s="1"/>
  <c r="CV3" i="12" s="1"/>
  <c r="CZ3" i="12" a="1"/>
  <c r="CZ3" i="12" s="1"/>
  <c r="DC3" i="12" s="1"/>
  <c r="DA3" i="12" a="1"/>
  <c r="DA3" i="12" s="1"/>
  <c r="DD3" i="12" s="1"/>
  <c r="DB3" i="12" a="1"/>
  <c r="DB3" i="12" s="1"/>
  <c r="DE3" i="12" s="1"/>
  <c r="CY2" i="12"/>
  <c r="CQ2" i="12"/>
  <c r="BT5" i="12" a="1"/>
  <c r="BT5" i="12" s="1"/>
  <c r="BW5" i="12" s="1"/>
  <c r="BV5" i="12" a="1"/>
  <c r="BV5" i="12" s="1"/>
  <c r="BY5" i="12" s="1"/>
  <c r="BU5" i="12" a="1"/>
  <c r="BU5" i="12" s="1"/>
  <c r="BX5" i="12" s="1"/>
  <c r="CJ4" i="12" a="1"/>
  <c r="CJ4" i="12" s="1"/>
  <c r="CM4" i="12" s="1"/>
  <c r="CL4" i="12" a="1"/>
  <c r="CL4" i="12" s="1"/>
  <c r="CO4" i="12" s="1"/>
  <c r="CK4" i="12" a="1"/>
  <c r="CK4" i="12" s="1"/>
  <c r="CN4" i="12" s="1"/>
  <c r="CB5" i="12" a="1"/>
  <c r="CB5" i="12" s="1"/>
  <c r="CE5" i="12" s="1"/>
  <c r="CD5" i="12" a="1"/>
  <c r="CD5" i="12" s="1"/>
  <c r="CG5" i="12" s="1"/>
  <c r="CC5" i="12" a="1"/>
  <c r="CC5" i="12" s="1"/>
  <c r="CF5" i="12" s="1"/>
  <c r="AW5" i="12" a="1"/>
  <c r="AW5" i="12" s="1"/>
  <c r="AZ5" i="12" s="1"/>
  <c r="AV5" i="12" a="1"/>
  <c r="AV5" i="12" s="1"/>
  <c r="AY5" i="12" s="1"/>
  <c r="AX5" i="12" a="1"/>
  <c r="AX5" i="12" s="1"/>
  <c r="BA5" i="12" s="1"/>
  <c r="BL5" i="12" a="1"/>
  <c r="BL5" i="12" s="1"/>
  <c r="BO5" i="12" s="1"/>
  <c r="BN5" i="12" a="1"/>
  <c r="BN5" i="12" s="1"/>
  <c r="BQ5" i="12" s="1"/>
  <c r="BM5" i="12" a="1"/>
  <c r="BM5" i="12" s="1"/>
  <c r="BP5" i="12" s="1"/>
  <c r="BE5" i="12" a="1"/>
  <c r="BE5" i="12" s="1"/>
  <c r="BH5" i="12" s="1"/>
  <c r="BF5" i="12" a="1"/>
  <c r="BF5" i="12" s="1"/>
  <c r="BI5" i="12" s="1"/>
  <c r="BD5" i="12" a="1"/>
  <c r="BD5" i="12" s="1"/>
  <c r="BG5" i="12" s="1"/>
  <c r="G2" i="12"/>
  <c r="AE2" i="12"/>
  <c r="CI2" i="12"/>
  <c r="CL3" i="12" a="1"/>
  <c r="CL3" i="12" s="1"/>
  <c r="CO3" i="12" s="1"/>
  <c r="CK3" i="12" a="1"/>
  <c r="CK3" i="12" s="1"/>
  <c r="CN3" i="12" s="1"/>
  <c r="CJ3" i="12" a="1"/>
  <c r="CJ3" i="12" s="1"/>
  <c r="CM3" i="12" s="1"/>
  <c r="CC4" i="12" a="1"/>
  <c r="CC4" i="12" s="1"/>
  <c r="CF4" i="12" s="1"/>
  <c r="CD3" i="12" a="1"/>
  <c r="CD3" i="12" s="1"/>
  <c r="CG3" i="12" s="1"/>
  <c r="CB4" i="12" a="1"/>
  <c r="CB4" i="12" s="1"/>
  <c r="CE4" i="12" s="1"/>
  <c r="CC3" i="12" a="1"/>
  <c r="CC3" i="12" s="1"/>
  <c r="CF3" i="12" s="1"/>
  <c r="CA2" i="12"/>
  <c r="CB3" i="12" a="1"/>
  <c r="CB3" i="12" s="1"/>
  <c r="CE3" i="12" s="1"/>
  <c r="CD4" i="12" a="1"/>
  <c r="CD4" i="12" s="1"/>
  <c r="CG4" i="12" s="1"/>
  <c r="BT4" i="12" a="1"/>
  <c r="BT4" i="12" s="1"/>
  <c r="BW4" i="12" s="1"/>
  <c r="BU3" i="12" a="1"/>
  <c r="BU3" i="12" s="1"/>
  <c r="BX3" i="12" s="1"/>
  <c r="BT3" i="12" a="1"/>
  <c r="BT3" i="12" s="1"/>
  <c r="BW3" i="12" s="1"/>
  <c r="BV4" i="12" a="1"/>
  <c r="BV4" i="12" s="1"/>
  <c r="BY4" i="12" s="1"/>
  <c r="BS2" i="12"/>
  <c r="BU4" i="12" a="1"/>
  <c r="BU4" i="12" s="1"/>
  <c r="BX4" i="12" s="1"/>
  <c r="BV3" i="12" a="1"/>
  <c r="BV3" i="12" s="1"/>
  <c r="BY3" i="12" s="1"/>
  <c r="BN4" i="12" a="1"/>
  <c r="BN4" i="12" s="1"/>
  <c r="BQ4" i="12" s="1"/>
  <c r="BL3" i="12" a="1"/>
  <c r="BL3" i="12" s="1"/>
  <c r="BO3" i="12" s="1"/>
  <c r="BK2" i="12"/>
  <c r="BM4" i="12" a="1"/>
  <c r="BM4" i="12" s="1"/>
  <c r="BP4" i="12" s="1"/>
  <c r="BN3" i="12" a="1"/>
  <c r="BN3" i="12" s="1"/>
  <c r="BQ3" i="12" s="1"/>
  <c r="BL4" i="12" a="1"/>
  <c r="BL4" i="12" s="1"/>
  <c r="BO4" i="12" s="1"/>
  <c r="BM3" i="12" a="1"/>
  <c r="BM3" i="12" s="1"/>
  <c r="BP3" i="12" s="1"/>
  <c r="BF4" i="12" a="1"/>
  <c r="BF4" i="12" s="1"/>
  <c r="BI4" i="12" s="1"/>
  <c r="BC2" i="12"/>
  <c r="BE4" i="12" a="1"/>
  <c r="BE4" i="12" s="1"/>
  <c r="BH4" i="12" s="1"/>
  <c r="BF3" i="12" a="1"/>
  <c r="BF3" i="12" s="1"/>
  <c r="BI3" i="12" s="1"/>
  <c r="BD4" i="12" a="1"/>
  <c r="BD4" i="12" s="1"/>
  <c r="BG4" i="12" s="1"/>
  <c r="BE3" i="12" a="1"/>
  <c r="BE3" i="12" s="1"/>
  <c r="BH3" i="12" s="1"/>
  <c r="BD3" i="12" a="1"/>
  <c r="BD3" i="12" s="1"/>
  <c r="BG3" i="12" s="1"/>
  <c r="AX3" i="12" a="1"/>
  <c r="AX3" i="12" s="1"/>
  <c r="BA3" i="12" s="1"/>
  <c r="AX4" i="12" a="1"/>
  <c r="AX4" i="12" s="1"/>
  <c r="BA4" i="12" s="1"/>
  <c r="AW3" i="12" a="1"/>
  <c r="AW3" i="12" s="1"/>
  <c r="AZ3" i="12" s="1"/>
  <c r="AV3" i="12" a="1"/>
  <c r="AV3" i="12" s="1"/>
  <c r="AY3" i="12" s="1"/>
  <c r="AW4" i="12" a="1"/>
  <c r="AW4" i="12" s="1"/>
  <c r="AZ4" i="12" s="1"/>
  <c r="AV4" i="12" a="1"/>
  <c r="AV4" i="12" s="1"/>
  <c r="AY4" i="12" s="1"/>
  <c r="AU2" i="12"/>
  <c r="AP10" i="12" a="1"/>
  <c r="AP10" i="12" s="1"/>
  <c r="AS10" i="12" s="1"/>
  <c r="AO10" i="12" a="1"/>
  <c r="AO10" i="12" s="1"/>
  <c r="AR10" i="12" s="1"/>
  <c r="AP11" i="12" a="1"/>
  <c r="AP11" i="12" s="1"/>
  <c r="AS11" i="12" s="1"/>
  <c r="AN10" i="12" a="1"/>
  <c r="AN10" i="12" s="1"/>
  <c r="AQ10" i="12" s="1"/>
  <c r="AO11" i="12" a="1"/>
  <c r="AO11" i="12" s="1"/>
  <c r="AR11" i="12" s="1"/>
  <c r="AN11" i="12" a="1"/>
  <c r="AN11" i="12" s="1"/>
  <c r="AQ11" i="12" s="1"/>
  <c r="AN9" i="12" a="1"/>
  <c r="AN9" i="12" s="1"/>
  <c r="AQ9" i="12" s="1"/>
  <c r="AO7" i="12" a="1"/>
  <c r="AO7" i="12" s="1"/>
  <c r="AR7" i="12" s="1"/>
  <c r="AP5" i="12" a="1"/>
  <c r="AP5" i="12" s="1"/>
  <c r="AS5" i="12" s="1"/>
  <c r="AN3" i="12" a="1"/>
  <c r="AN3" i="12" s="1"/>
  <c r="AQ3" i="12" s="1"/>
  <c r="AN8" i="12" a="1"/>
  <c r="AN8" i="12" s="1"/>
  <c r="AQ8" i="12" s="1"/>
  <c r="AO6" i="12" a="1"/>
  <c r="AO6" i="12" s="1"/>
  <c r="AR6" i="12" s="1"/>
  <c r="AO8" i="12" a="1"/>
  <c r="AO8" i="12" s="1"/>
  <c r="AR8" i="12" s="1"/>
  <c r="AN7" i="12" a="1"/>
  <c r="AN7" i="12" s="1"/>
  <c r="AQ7" i="12" s="1"/>
  <c r="AO5" i="12" a="1"/>
  <c r="AO5" i="12" s="1"/>
  <c r="AR5" i="12" s="1"/>
  <c r="AP4" i="12" a="1"/>
  <c r="AP4" i="12" s="1"/>
  <c r="AS4" i="12" s="1"/>
  <c r="AN6" i="12" a="1"/>
  <c r="AN6" i="12" s="1"/>
  <c r="AQ6" i="12" s="1"/>
  <c r="AM2" i="12"/>
  <c r="AP9" i="12" a="1"/>
  <c r="AP9" i="12" s="1"/>
  <c r="AS9" i="12" s="1"/>
  <c r="AN5" i="12" a="1"/>
  <c r="AN5" i="12" s="1"/>
  <c r="AQ5" i="12" s="1"/>
  <c r="AO4" i="12" a="1"/>
  <c r="AO4" i="12" s="1"/>
  <c r="AR4" i="12" s="1"/>
  <c r="AP3" i="12" a="1"/>
  <c r="AP3" i="12" s="1"/>
  <c r="AS3" i="12" s="1"/>
  <c r="AP8" i="12" a="1"/>
  <c r="AP8" i="12" s="1"/>
  <c r="AS8" i="12" s="1"/>
  <c r="AP6" i="12" a="1"/>
  <c r="AP6" i="12" s="1"/>
  <c r="AS6" i="12" s="1"/>
  <c r="AO9" i="12" a="1"/>
  <c r="AO9" i="12" s="1"/>
  <c r="AR9" i="12" s="1"/>
  <c r="AP7" i="12" a="1"/>
  <c r="AP7" i="12" s="1"/>
  <c r="AS7" i="12" s="1"/>
  <c r="AN4" i="12" a="1"/>
  <c r="AN4" i="12" s="1"/>
  <c r="AQ4" i="12" s="1"/>
  <c r="AO3" i="12" a="1"/>
  <c r="AO3" i="12" s="1"/>
  <c r="AR3" i="12" s="1"/>
  <c r="AF8" i="12" a="1"/>
  <c r="AF8" i="12" s="1"/>
  <c r="AI8" i="12" s="1"/>
  <c r="AG8" i="12" a="1"/>
  <c r="AG8" i="12" s="1"/>
  <c r="AJ8" i="12" s="1"/>
  <c r="AG9" i="12" a="1"/>
  <c r="AG9" i="12" s="1"/>
  <c r="AJ9" i="12" s="1"/>
  <c r="AF9" i="12" a="1"/>
  <c r="AF9" i="12" s="1"/>
  <c r="AI9" i="12" s="1"/>
  <c r="AH8" i="12" a="1"/>
  <c r="AH8" i="12" s="1"/>
  <c r="AK8" i="12" s="1"/>
  <c r="AF7" i="12" a="1"/>
  <c r="AF7" i="12" s="1"/>
  <c r="AI7" i="12" s="1"/>
  <c r="AH7" i="12" a="1"/>
  <c r="AH7" i="12" s="1"/>
  <c r="AK7" i="12" s="1"/>
  <c r="AH9" i="12" a="1"/>
  <c r="AH9" i="12" s="1"/>
  <c r="AK9" i="12" s="1"/>
  <c r="AG7" i="12" a="1"/>
  <c r="AG7" i="12" s="1"/>
  <c r="AJ7" i="12" s="1"/>
  <c r="AH5" i="12" a="1"/>
  <c r="AH5" i="12" s="1"/>
  <c r="AK5" i="12" s="1"/>
  <c r="AF3" i="12" a="1"/>
  <c r="AF3" i="12" s="1"/>
  <c r="AI3" i="12" s="1"/>
  <c r="AG6" i="12" a="1"/>
  <c r="AG6" i="12" s="1"/>
  <c r="AJ6" i="12" s="1"/>
  <c r="AG5" i="12" a="1"/>
  <c r="AG5" i="12" s="1"/>
  <c r="AJ5" i="12" s="1"/>
  <c r="AH4" i="12" a="1"/>
  <c r="AH4" i="12" s="1"/>
  <c r="AK4" i="12" s="1"/>
  <c r="AF6" i="12" a="1"/>
  <c r="AF6" i="12" s="1"/>
  <c r="AI6" i="12" s="1"/>
  <c r="AH6" i="12" a="1"/>
  <c r="AH6" i="12" s="1"/>
  <c r="AK6" i="12" s="1"/>
  <c r="AF5" i="12" a="1"/>
  <c r="AF5" i="12" s="1"/>
  <c r="AI5" i="12" s="1"/>
  <c r="AG4" i="12" a="1"/>
  <c r="AG4" i="12" s="1"/>
  <c r="AJ4" i="12" s="1"/>
  <c r="AH3" i="12" a="1"/>
  <c r="AH3" i="12" s="1"/>
  <c r="AK3" i="12" s="1"/>
  <c r="AF4" i="12" a="1"/>
  <c r="AF4" i="12" s="1"/>
  <c r="AI4" i="12" s="1"/>
  <c r="AG3" i="12" a="1"/>
  <c r="AG3" i="12" s="1"/>
  <c r="AJ3" i="12" s="1"/>
  <c r="X6" i="12" a="1"/>
  <c r="X6" i="12" s="1"/>
  <c r="AA6" i="12" s="1"/>
  <c r="W2" i="12"/>
  <c r="X5" i="12" a="1"/>
  <c r="X5" i="12" s="1"/>
  <c r="AA5" i="12" s="1"/>
  <c r="Y4" i="12" a="1"/>
  <c r="Y4" i="12" s="1"/>
  <c r="AB4" i="12" s="1"/>
  <c r="Z3" i="12" a="1"/>
  <c r="Z3" i="12" s="1"/>
  <c r="AC3" i="12" s="1"/>
  <c r="X4" i="12" a="1"/>
  <c r="X4" i="12" s="1"/>
  <c r="AA4" i="12" s="1"/>
  <c r="Y3" i="12" a="1"/>
  <c r="Y3" i="12" s="1"/>
  <c r="AB3" i="12" s="1"/>
  <c r="Z6" i="12" a="1"/>
  <c r="Z6" i="12" s="1"/>
  <c r="AC6" i="12" s="1"/>
  <c r="Z4" i="12" a="1"/>
  <c r="Z4" i="12" s="1"/>
  <c r="AC4" i="12" s="1"/>
  <c r="Z5" i="12" a="1"/>
  <c r="Z5" i="12" s="1"/>
  <c r="AC5" i="12" s="1"/>
  <c r="X3" i="12" a="1"/>
  <c r="X3" i="12" s="1"/>
  <c r="AA3" i="12" s="1"/>
  <c r="Y6" i="12" a="1"/>
  <c r="Y6" i="12" s="1"/>
  <c r="AB6" i="12" s="1"/>
  <c r="Y5" i="12" a="1"/>
  <c r="Y5" i="12" s="1"/>
  <c r="AB5" i="12" s="1"/>
  <c r="Q6" i="12" a="1"/>
  <c r="Q6" i="12" s="1"/>
  <c r="T6" i="12" s="1"/>
  <c r="Q5" i="12" a="1"/>
  <c r="Q5" i="12" s="1"/>
  <c r="T5" i="12" s="1"/>
  <c r="P6" i="12" a="1"/>
  <c r="P6" i="12" s="1"/>
  <c r="S6" i="12" s="1"/>
  <c r="R3" i="12" a="1"/>
  <c r="R3" i="12" s="1"/>
  <c r="U3" i="12" s="1"/>
  <c r="R4" i="12" a="1"/>
  <c r="R4" i="12" s="1"/>
  <c r="U4" i="12" s="1"/>
  <c r="Q3" i="12" a="1"/>
  <c r="Q3" i="12" s="1"/>
  <c r="T3" i="12" s="1"/>
  <c r="P5" i="12" a="1"/>
  <c r="P5" i="12" s="1"/>
  <c r="S5" i="12" s="1"/>
  <c r="Q4" i="12" a="1"/>
  <c r="Q4" i="12" s="1"/>
  <c r="T4" i="12" s="1"/>
  <c r="P3" i="12" a="1"/>
  <c r="P3" i="12" s="1"/>
  <c r="S3" i="12" s="1"/>
  <c r="P4" i="12" a="1"/>
  <c r="P4" i="12" s="1"/>
  <c r="S4" i="12" s="1"/>
  <c r="R5" i="12" a="1"/>
  <c r="R5" i="12" s="1"/>
  <c r="U5" i="12" s="1"/>
  <c r="R6" i="12" a="1"/>
  <c r="R6" i="12" s="1"/>
  <c r="U6" i="12" s="1"/>
  <c r="O2" i="12"/>
  <c r="FL2" i="12" l="1" a="1"/>
  <c r="FL2" i="12" s="1"/>
  <c r="FO2" i="12" s="1"/>
  <c r="FR2" i="12" s="1"/>
  <c r="C46" i="10" s="1"/>
  <c r="FN2" i="12" a="1"/>
  <c r="FN2" i="12" s="1"/>
  <c r="FQ2" i="12" s="1"/>
  <c r="FR4" i="12" s="1"/>
  <c r="I46" i="10" s="1"/>
  <c r="FM2" i="12" a="1"/>
  <c r="FM2" i="12" s="1"/>
  <c r="FP2" i="12" s="1"/>
  <c r="FR3" i="12" s="1"/>
  <c r="F46" i="10" s="1"/>
  <c r="DH2" i="12" a="1"/>
  <c r="DH2" i="12" s="1"/>
  <c r="DK2" i="12" s="1"/>
  <c r="DN2" i="12" s="1"/>
  <c r="C39" i="10" s="1"/>
  <c r="DJ2" i="12" a="1"/>
  <c r="DJ2" i="12" s="1"/>
  <c r="DM2" i="12" s="1"/>
  <c r="DN4" i="12" s="1"/>
  <c r="I39" i="10" s="1"/>
  <c r="DI2" i="12" a="1"/>
  <c r="DI2" i="12" s="1"/>
  <c r="DL2" i="12" s="1"/>
  <c r="DN3" i="12" s="1"/>
  <c r="F39" i="10" s="1"/>
  <c r="GJ2" i="12" a="1"/>
  <c r="GJ2" i="12" s="1"/>
  <c r="GM2" i="12" s="1"/>
  <c r="GP2" i="12" s="1"/>
  <c r="C49" i="10" s="1"/>
  <c r="GL2" i="12" a="1"/>
  <c r="GL2" i="12" s="1"/>
  <c r="GO2" i="12" s="1"/>
  <c r="GP4" i="12" s="1"/>
  <c r="I49" i="10" s="1"/>
  <c r="GK2" i="12" a="1"/>
  <c r="GK2" i="12" s="1"/>
  <c r="GN2" i="12" s="1"/>
  <c r="GP3" i="12" s="1"/>
  <c r="F49" i="10" s="1"/>
  <c r="GB2" i="12" a="1"/>
  <c r="GB2" i="12" s="1"/>
  <c r="GE2" i="12" s="1"/>
  <c r="GH2" i="12" s="1"/>
  <c r="C48" i="10" s="1"/>
  <c r="GD2" i="12" a="1"/>
  <c r="GD2" i="12" s="1"/>
  <c r="GG2" i="12" s="1"/>
  <c r="GH4" i="12" s="1"/>
  <c r="I48" i="10" s="1"/>
  <c r="GC2" i="12" a="1"/>
  <c r="GC2" i="12" s="1"/>
  <c r="GF2" i="12" s="1"/>
  <c r="GH3" i="12" s="1"/>
  <c r="F48" i="10" s="1"/>
  <c r="FT2" i="12" a="1"/>
  <c r="FT2" i="12" s="1"/>
  <c r="FW2" i="12" s="1"/>
  <c r="FZ2" i="12" s="1"/>
  <c r="FV2" i="12" a="1"/>
  <c r="FV2" i="12" s="1"/>
  <c r="FY2" i="12" s="1"/>
  <c r="FZ4" i="12" s="1"/>
  <c r="FU2" i="12" a="1"/>
  <c r="FU2" i="12" s="1"/>
  <c r="FX2" i="12" s="1"/>
  <c r="FZ3" i="12" s="1"/>
  <c r="FD2" i="12" a="1"/>
  <c r="FD2" i="12" s="1"/>
  <c r="FG2" i="12" s="1"/>
  <c r="FJ2" i="12" s="1"/>
  <c r="FF2" i="12" a="1"/>
  <c r="FF2" i="12" s="1"/>
  <c r="FI2" i="12" s="1"/>
  <c r="FJ4" i="12" s="1"/>
  <c r="FE2" i="12" a="1"/>
  <c r="FE2" i="12" s="1"/>
  <c r="FH2" i="12" s="1"/>
  <c r="FJ3" i="12" s="1"/>
  <c r="EV2" i="12" a="1"/>
  <c r="EV2" i="12" s="1"/>
  <c r="EY2" i="12" s="1"/>
  <c r="FB2" i="12" s="1"/>
  <c r="C44" i="10" s="1"/>
  <c r="EX2" i="12" a="1"/>
  <c r="EX2" i="12" s="1"/>
  <c r="FA2" i="12" s="1"/>
  <c r="FB4" i="12" s="1"/>
  <c r="I44" i="10" s="1"/>
  <c r="EW2" i="12" a="1"/>
  <c r="EW2" i="12" s="1"/>
  <c r="EZ2" i="12" s="1"/>
  <c r="FB3" i="12" s="1"/>
  <c r="F44" i="10" s="1"/>
  <c r="EN2" i="12" a="1"/>
  <c r="EN2" i="12" s="1"/>
  <c r="EQ2" i="12" s="1"/>
  <c r="ET2" i="12" s="1"/>
  <c r="C43" i="10" s="1"/>
  <c r="EP2" i="12" a="1"/>
  <c r="EP2" i="12" s="1"/>
  <c r="ES2" i="12" s="1"/>
  <c r="ET4" i="12" s="1"/>
  <c r="I43" i="10" s="1"/>
  <c r="EO2" i="12" a="1"/>
  <c r="EO2" i="12" s="1"/>
  <c r="ER2" i="12" s="1"/>
  <c r="ET3" i="12" s="1"/>
  <c r="F43" i="10" s="1"/>
  <c r="EF2" i="12" a="1"/>
  <c r="EF2" i="12" s="1"/>
  <c r="EI2" i="12" s="1"/>
  <c r="EL2" i="12" s="1"/>
  <c r="C42" i="10" s="1"/>
  <c r="EH2" i="12" a="1"/>
  <c r="EH2" i="12" s="1"/>
  <c r="EK2" i="12" s="1"/>
  <c r="EL4" i="12" s="1"/>
  <c r="I42" i="10" s="1"/>
  <c r="EG2" i="12" a="1"/>
  <c r="EG2" i="12" s="1"/>
  <c r="EJ2" i="12" s="1"/>
  <c r="EL3" i="12" s="1"/>
  <c r="F42" i="10" s="1"/>
  <c r="DX2" i="12" a="1"/>
  <c r="DX2" i="12" s="1"/>
  <c r="EA2" i="12" s="1"/>
  <c r="ED2" i="12" s="1"/>
  <c r="C41" i="10" s="1"/>
  <c r="DY2" i="12" a="1"/>
  <c r="DY2" i="12" s="1"/>
  <c r="EB2" i="12" s="1"/>
  <c r="ED3" i="12" s="1"/>
  <c r="F41" i="10" s="1"/>
  <c r="DZ2" i="12" a="1"/>
  <c r="DZ2" i="12" s="1"/>
  <c r="EC2" i="12" s="1"/>
  <c r="ED4" i="12" s="1"/>
  <c r="I41" i="10" s="1"/>
  <c r="DP2" i="12" a="1"/>
  <c r="DP2" i="12" s="1"/>
  <c r="DS2" i="12" s="1"/>
  <c r="DV2" i="12" s="1"/>
  <c r="C40" i="10" s="1"/>
  <c r="DR2" i="12" a="1"/>
  <c r="DR2" i="12" s="1"/>
  <c r="DU2" i="12" s="1"/>
  <c r="DV4" i="12" s="1"/>
  <c r="I40" i="10" s="1"/>
  <c r="DQ2" i="12" a="1"/>
  <c r="DQ2" i="12" s="1"/>
  <c r="DT2" i="12" s="1"/>
  <c r="DV3" i="12" s="1"/>
  <c r="F40" i="10" s="1"/>
  <c r="CZ2" i="12" a="1"/>
  <c r="CZ2" i="12" s="1"/>
  <c r="DC2" i="12" s="1"/>
  <c r="DF2" i="12" s="1"/>
  <c r="C36" i="10" s="1"/>
  <c r="DA2" i="12" a="1"/>
  <c r="DA2" i="12" s="1"/>
  <c r="DD2" i="12" s="1"/>
  <c r="DF3" i="12" s="1"/>
  <c r="F36" i="10" s="1"/>
  <c r="DB2" i="12" a="1"/>
  <c r="DB2" i="12" s="1"/>
  <c r="DE2" i="12" s="1"/>
  <c r="DF4" i="12" s="1"/>
  <c r="I36" i="10" s="1"/>
  <c r="CR2" i="12" a="1"/>
  <c r="CR2" i="12" s="1"/>
  <c r="CU2" i="12" s="1"/>
  <c r="CX2" i="12" s="1"/>
  <c r="C38" i="10" s="1"/>
  <c r="CT2" i="12" a="1"/>
  <c r="CT2" i="12" s="1"/>
  <c r="CW2" i="12" s="1"/>
  <c r="CX4" i="12" s="1"/>
  <c r="I38" i="10" s="1"/>
  <c r="CS2" i="12" a="1"/>
  <c r="CS2" i="12" s="1"/>
  <c r="CV2" i="12" s="1"/>
  <c r="CX3" i="12" s="1"/>
  <c r="F38" i="10" s="1"/>
  <c r="CJ2" i="12" a="1"/>
  <c r="CJ2" i="12" s="1"/>
  <c r="CM2" i="12" s="1"/>
  <c r="CL2" i="12" a="1"/>
  <c r="CL2" i="12" s="1"/>
  <c r="CO2" i="12" s="1"/>
  <c r="CK2" i="12" a="1"/>
  <c r="CK2" i="12" s="1"/>
  <c r="CN2" i="12" s="1"/>
  <c r="CD2" i="12" a="1"/>
  <c r="CD2" i="12" s="1"/>
  <c r="CG2" i="12" s="1"/>
  <c r="CC2" i="12" a="1"/>
  <c r="CC2" i="12" s="1"/>
  <c r="CF2" i="12" s="1"/>
  <c r="CB2" i="12" a="1"/>
  <c r="CB2" i="12" s="1"/>
  <c r="BV2" i="12" a="1"/>
  <c r="BV2" i="12" s="1"/>
  <c r="BY2" i="12" s="1"/>
  <c r="BU2" i="12" a="1"/>
  <c r="BU2" i="12" s="1"/>
  <c r="BX2" i="12" s="1"/>
  <c r="BT2" i="12" a="1"/>
  <c r="BT2" i="12" s="1"/>
  <c r="BL2" i="12" a="1"/>
  <c r="BL2" i="12" s="1"/>
  <c r="BO2" i="12" s="1"/>
  <c r="BM2" i="12" a="1"/>
  <c r="BM2" i="12" s="1"/>
  <c r="BP2" i="12" s="1"/>
  <c r="BN2" i="12" a="1"/>
  <c r="BN2" i="12" s="1"/>
  <c r="BQ2" i="12" s="1"/>
  <c r="BD2" i="12" a="1"/>
  <c r="BD2" i="12" s="1"/>
  <c r="BG2" i="12" s="1"/>
  <c r="BE2" i="12" a="1"/>
  <c r="BE2" i="12" s="1"/>
  <c r="BH2" i="12" s="1"/>
  <c r="BF2" i="12" a="1"/>
  <c r="BF2" i="12" s="1"/>
  <c r="BI2" i="12" s="1"/>
  <c r="AV2" i="12" a="1"/>
  <c r="AV2" i="12" s="1"/>
  <c r="AY2" i="12" s="1"/>
  <c r="AX2" i="12" a="1"/>
  <c r="AX2" i="12" s="1"/>
  <c r="BA2" i="12" s="1"/>
  <c r="AW2" i="12" a="1"/>
  <c r="AW2" i="12" s="1"/>
  <c r="AZ2" i="12" s="1"/>
  <c r="AO2" i="12" a="1"/>
  <c r="AO2" i="12" s="1"/>
  <c r="AR2" i="12" s="1"/>
  <c r="AN2" i="12" a="1"/>
  <c r="AN2" i="12" s="1"/>
  <c r="AQ2" i="12" s="1"/>
  <c r="AP2" i="12" a="1"/>
  <c r="AP2" i="12" s="1"/>
  <c r="AS2" i="12" s="1"/>
  <c r="AG2" i="12" a="1"/>
  <c r="AG2" i="12" s="1"/>
  <c r="AJ2" i="12" s="1"/>
  <c r="AF2" i="12" a="1"/>
  <c r="AF2" i="12" s="1"/>
  <c r="AH2" i="12" a="1"/>
  <c r="AH2" i="12" s="1"/>
  <c r="AK2" i="12" s="1"/>
  <c r="X2" i="12" a="1"/>
  <c r="X2" i="12" s="1"/>
  <c r="Z2" i="12" a="1"/>
  <c r="Z2" i="12" s="1"/>
  <c r="AC2" i="12" s="1"/>
  <c r="Y2" i="12" a="1"/>
  <c r="Y2" i="12" s="1"/>
  <c r="AB2" i="12" s="1"/>
  <c r="R2" i="12" a="1"/>
  <c r="R2" i="12" s="1"/>
  <c r="U2" i="12" s="1"/>
  <c r="P2" i="12" a="1"/>
  <c r="P2" i="12" s="1"/>
  <c r="S2" i="12" s="1"/>
  <c r="Q2" i="12" a="1"/>
  <c r="Q2" i="12" s="1"/>
  <c r="T2" i="12" s="1"/>
  <c r="J2" i="12" a="1"/>
  <c r="J2" i="12" s="1"/>
  <c r="M2" i="12" s="1"/>
  <c r="H2" i="12" a="1"/>
  <c r="H2" i="12" s="1"/>
  <c r="K2" i="12" s="1"/>
  <c r="I2" i="12" a="1"/>
  <c r="I2" i="12" s="1"/>
  <c r="L2" i="12" s="1"/>
  <c r="F47" i="10" l="1"/>
  <c r="I47" i="10"/>
  <c r="C47" i="10"/>
  <c r="F45" i="10"/>
  <c r="I45" i="10"/>
  <c r="C45" i="10"/>
  <c r="AI2" i="12"/>
  <c r="AL2" i="12" s="1"/>
  <c r="C28" i="10" s="1"/>
  <c r="CE2" i="12"/>
  <c r="CH2" i="12" s="1"/>
  <c r="BZ4" i="12"/>
  <c r="I34" i="10" s="1"/>
  <c r="CP3" i="12"/>
  <c r="BW2" i="12"/>
  <c r="BZ2" i="12" s="1"/>
  <c r="C34" i="10" s="1"/>
  <c r="BB4" i="12"/>
  <c r="I31" i="10" s="1"/>
  <c r="AD4" i="12"/>
  <c r="I27" i="10" s="1"/>
  <c r="AA2" i="12"/>
  <c r="AD2" i="12" s="1"/>
  <c r="C27" i="10" s="1"/>
  <c r="CP4" i="12"/>
  <c r="CP2" i="12"/>
  <c r="BR4" i="12"/>
  <c r="I33" i="10" s="1"/>
  <c r="BJ2" i="12"/>
  <c r="C32" i="10" s="1"/>
  <c r="CH4" i="12"/>
  <c r="BJ3" i="12"/>
  <c r="F32" i="10" s="1"/>
  <c r="CH3" i="12"/>
  <c r="BJ4" i="12"/>
  <c r="I32" i="10" s="1"/>
  <c r="BZ3" i="12"/>
  <c r="F34" i="10" s="1"/>
  <c r="BR2" i="12"/>
  <c r="C33" i="10" s="1"/>
  <c r="BR3" i="12"/>
  <c r="F33" i="10" s="1"/>
  <c r="AT3" i="12"/>
  <c r="F29" i="10" s="1"/>
  <c r="BB2" i="12"/>
  <c r="C31" i="10" s="1"/>
  <c r="BB3" i="12"/>
  <c r="F31" i="10" s="1"/>
  <c r="AL3" i="12"/>
  <c r="F28" i="10" s="1"/>
  <c r="AT4" i="12"/>
  <c r="I29" i="10" s="1"/>
  <c r="AT2" i="12"/>
  <c r="C29" i="10" s="1"/>
  <c r="AL4" i="12"/>
  <c r="I28" i="10" s="1"/>
  <c r="V3" i="12"/>
  <c r="F26" i="10" s="1"/>
  <c r="AD3" i="12"/>
  <c r="F27" i="10" s="1"/>
  <c r="V4" i="12"/>
  <c r="I26" i="10" s="1"/>
  <c r="V2" i="12"/>
  <c r="C26" i="10" s="1"/>
  <c r="N2" i="12"/>
  <c r="C35" i="10" l="1"/>
  <c r="F35" i="10"/>
  <c r="I35" i="10"/>
  <c r="F37" i="10"/>
  <c r="C37" i="10"/>
  <c r="I37" i="10"/>
  <c r="C25" i="10"/>
  <c r="N4" i="12"/>
  <c r="N3" i="12"/>
  <c r="F25" i="10" l="1"/>
  <c r="I25"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<sst xmlns="http://schemas.openxmlformats.org/spreadsheetml/2006/main" count="849" uniqueCount="342">
  <si>
    <t>Instructions</t>
  </si>
  <si>
    <t>Description</t>
  </si>
  <si>
    <t>Primary Modifiers</t>
  </si>
  <si>
    <t>Secondary Modifiers</t>
  </si>
  <si>
    <t>Company</t>
  </si>
  <si>
    <t>Contact Name</t>
  </si>
  <si>
    <t>Email</t>
  </si>
  <si>
    <t>Phone</t>
  </si>
  <si>
    <t>Submission Description</t>
  </si>
  <si>
    <t>Exposure Summary As Of Date</t>
  </si>
  <si>
    <t>% of Location Records</t>
  </si>
  <si>
    <t>% of Total Risks</t>
  </si>
  <si>
    <t>Occupancy Code</t>
  </si>
  <si>
    <t>Year Built</t>
  </si>
  <si>
    <t>Stories</t>
  </si>
  <si>
    <t>Required Field</t>
  </si>
  <si>
    <t>Firewise USA Community</t>
  </si>
  <si>
    <t>Defensible Space</t>
  </si>
  <si>
    <t>Glass Type</t>
  </si>
  <si>
    <t>Roof Attached Structure</t>
  </si>
  <si>
    <t>Roof Covering</t>
  </si>
  <si>
    <t>Wall Siding</t>
  </si>
  <si>
    <t>Catalog</t>
  </si>
  <si>
    <t>Analysis Settings</t>
  </si>
  <si>
    <t>Selection</t>
  </si>
  <si>
    <t>Notes</t>
  </si>
  <si>
    <t>Event Set Filters</t>
  </si>
  <si>
    <t>Demand Surge</t>
  </si>
  <si>
    <t>Financial Settings</t>
  </si>
  <si>
    <t>Disaggregation</t>
  </si>
  <si>
    <t>Average Properties</t>
  </si>
  <si>
    <t>Invalid Construction/Occupancy</t>
  </si>
  <si>
    <t>Residential Location Term Application</t>
  </si>
  <si>
    <t>Flexibility</t>
  </si>
  <si>
    <t>Loss Modification Factors</t>
  </si>
  <si>
    <t>Reinsurance</t>
  </si>
  <si>
    <t>Reinsurance Program Applied</t>
  </si>
  <si>
    <t>Facultative Reinsurance</t>
  </si>
  <si>
    <t>% of TRV</t>
  </si>
  <si>
    <t>Geographic Event Detail</t>
  </si>
  <si>
    <t>Note #</t>
  </si>
  <si>
    <t>Additional Notes/Assumptions</t>
  </si>
  <si>
    <t>Field</t>
  </si>
  <si>
    <t>Required (Yes/No)?</t>
  </si>
  <si>
    <t>Occupancy code for the building at the location</t>
  </si>
  <si>
    <t>Construction Code Building</t>
  </si>
  <si>
    <t>Construction code for the building at the location</t>
  </si>
  <si>
    <t>Construction Code Appurtenant Structure</t>
  </si>
  <si>
    <t>Construction code for any appurtenant structures covered at the location</t>
  </si>
  <si>
    <t>No – if not available, default to be the same as Construction Code Building.</t>
  </si>
  <si>
    <t>Year in which the building at the location was built or underwent a major upgrade</t>
  </si>
  <si>
    <t>Appendix A: Primary Modifiers</t>
  </si>
  <si>
    <t>Appendix B: Secondary Modifiers</t>
  </si>
  <si>
    <t>Inputs</t>
  </si>
  <si>
    <t>Firewise USA™ Community</t>
  </si>
  <si>
    <t>0—Unknown/default</t>
  </si>
  <si>
    <t>1—No (disabled)</t>
  </si>
  <si>
    <t>2—Yes (enabled)</t>
  </si>
  <si>
    <t>-999 (Unknown/ default)</t>
  </si>
  <si>
    <t>Type of glass used in the building</t>
  </si>
  <si>
    <t>0—Unknown/Default</t>
  </si>
  <si>
    <t>1—Annealed</t>
  </si>
  <si>
    <t>2—Tempered</t>
  </si>
  <si>
    <t>3—Heat Strengthened</t>
  </si>
  <si>
    <t>4—Laminated</t>
  </si>
  <si>
    <t>5—Insulating Glass Units</t>
  </si>
  <si>
    <t>Type of mechanical and other equipment on the roof</t>
  </si>
  <si>
    <t>1—Chimneys</t>
  </si>
  <si>
    <t>2—A/C Units</t>
  </si>
  <si>
    <t>3—Skylights</t>
  </si>
  <si>
    <t>4—Parapet Walls</t>
  </si>
  <si>
    <t>5—Overhang/Rake (8-36 in.)</t>
  </si>
  <si>
    <t>6—Dormers</t>
  </si>
  <si>
    <t>7—Other</t>
  </si>
  <si>
    <t>8—No Attached Structures</t>
  </si>
  <si>
    <t>9—Overhang/Rake (&lt; 8 in.)</t>
  </si>
  <si>
    <t>10—Overhang/Rake (&gt; 36 in.)</t>
  </si>
  <si>
    <t>11—Waterproof Membrane/Fabric</t>
  </si>
  <si>
    <t>12—Secondary Water Resistance (Yes)</t>
  </si>
  <si>
    <t>13—Secondary Water Resistance (No)</t>
  </si>
  <si>
    <t>Type of material used to cover the roof</t>
  </si>
  <si>
    <t>1—Asphalt Shingles</t>
  </si>
  <si>
    <t>2—Wooden Shingles</t>
  </si>
  <si>
    <t>3—Clay/Concrete Tiles</t>
  </si>
  <si>
    <t>4—Light Metal Panels</t>
  </si>
  <si>
    <t>5—Slate</t>
  </si>
  <si>
    <t>6—Built-up Roof with Gravel</t>
  </si>
  <si>
    <t>7—Single-ply Membrane</t>
  </si>
  <si>
    <t>8—Standing Seam Metal Roofs</t>
  </si>
  <si>
    <t>9—Built-up Roof without Gravel</t>
  </si>
  <si>
    <t>10—Single-ply Membrane Ballasted</t>
  </si>
  <si>
    <t>Material used for the external wall of a building</t>
  </si>
  <si>
    <t>1—Veneer Masonry</t>
  </si>
  <si>
    <t>2—Wood Shingles</t>
  </si>
  <si>
    <t>3—Clapboards</t>
  </si>
  <si>
    <t>4—Aluminum/Vinyl</t>
  </si>
  <si>
    <t>5—Stone Panels</t>
  </si>
  <si>
    <t>6—Exterior Insulation Finishing System</t>
  </si>
  <si>
    <t>Appendix C: Analysis Options</t>
  </si>
  <si>
    <t>Analysis Option</t>
  </si>
  <si>
    <t>Setting</t>
  </si>
  <si>
    <t>Event Set Filter / Event Set Filter Details</t>
  </si>
  <si>
    <t>On or Off</t>
  </si>
  <si>
    <t>Applying an event set filter enables a user to run a loss analysis for a user-defined subset of events.</t>
  </si>
  <si>
    <t>Custom Demand Surge: On or Off</t>
  </si>
  <si>
    <t>Perils</t>
  </si>
  <si>
    <t>Wildfire/Bushfire</t>
  </si>
  <si>
    <t>Losses are calculated based on the perils selected for the analysis. For wildfire loss estimates, the setting Wildfire/Bushfire must be selected.</t>
  </si>
  <si>
    <t>Invalid Con/Occ Pairs</t>
  </si>
  <si>
    <t>Apply Residential Location Items</t>
  </si>
  <si>
    <t>Flexibility Options</t>
  </si>
  <si>
    <t>Yes</t>
  </si>
  <si>
    <t>No</t>
  </si>
  <si>
    <t>The demand surge analysis option inflates loss results to reflect the increased cost of labor and materials following a major catastrophe. As the industry loss rises, so will the cost to repair and replace properties damaged in the event; the greater the industry loss for an event, the greater the Demand Surge factor used in the calculations. If the Verisk standard demand surge curve is used, the setting will be flagged as “On”.</t>
  </si>
  <si>
    <t>When enabled, the Disaggregation Financial Settings parameter distributes aggregate (coarse resolution) location data down to a finer resolution to locations where exposures are likely to be located based on lines of business represented in Verisk's Industry Exposure Database. This process enables Touchstone to apply policy terms appropriately across an entire (distributed) region rather than applying them only across the centroid of the region; this generates more accurate loss results for risk locations with poor quality data because it avoids analysis of aggregate exposures at a single-point location.</t>
  </si>
  <si>
    <t>Verisk Default Behavior or Deductible Before Limit</t>
  </si>
  <si>
    <t xml:space="preserve">Yes – the user has customized and selected loss modification factors to be applied for the analysis. Losses have been adjusted to be different from the Verisk default losses. </t>
  </si>
  <si>
    <t>No – the user has not customized and selected loss modification factors to be applied for the analysis. Reported losses represent the Verisk default view of risk.</t>
  </si>
  <si>
    <t>4. Additional Notes &amp; Assumptions</t>
  </si>
  <si>
    <t>3. Summary of Analysis Options</t>
  </si>
  <si>
    <t>2. Summary of Exposure Modifiers</t>
  </si>
  <si>
    <t>1. Submission Summary</t>
  </si>
  <si>
    <t>Number of floors or stories of the risks that this location record covers</t>
  </si>
  <si>
    <t>No – if not available, default to be the same as Construction Code Building</t>
  </si>
  <si>
    <t>On/Off</t>
  </si>
  <si>
    <t>On</t>
  </si>
  <si>
    <t>Off</t>
  </si>
  <si>
    <t>Apply Residential Location Terms</t>
  </si>
  <si>
    <t>Automatic</t>
  </si>
  <si>
    <t>User System Default</t>
  </si>
  <si>
    <t>Ignore</t>
  </si>
  <si>
    <t>Verisk Default Behavior</t>
  </si>
  <si>
    <t>Deductible Before Limit</t>
  </si>
  <si>
    <t>10K US AP (2020) - Standard</t>
  </si>
  <si>
    <t>50K US AP (2020) - Standard</t>
  </si>
  <si>
    <t>100K US AP (2020) - Standard</t>
  </si>
  <si>
    <t>Event Total</t>
  </si>
  <si>
    <t>Country</t>
  </si>
  <si>
    <t>Area (e.g. State)</t>
  </si>
  <si>
    <t>Sub Area (e.g. County)</t>
  </si>
  <si>
    <t>Postcode (e.g. ZIP)</t>
  </si>
  <si>
    <t>Do not apply</t>
  </si>
  <si>
    <t>Apply and inure to the benefit of treaties</t>
  </si>
  <si>
    <t>Apply in parallel with the first level treaties</t>
  </si>
  <si>
    <t>Yes/No</t>
  </si>
  <si>
    <t>10K, 50K, or 100K US AP - Standard</t>
  </si>
  <si>
    <t>Distance between the structure and oncoming wildfire, where landscaping has been managed to alter/cut off the fire’s path, with intent to increase the structure’s probability of survival.</t>
  </si>
  <si>
    <t>Indicates whether a community is in the Firewise program. When enabled, the model automatically assigns a defensible space value of 100 feet (unless defensible space is otherwise specified by the user).</t>
  </si>
  <si>
    <t>Submission Date</t>
  </si>
  <si>
    <t>* Construction Code A: code for the construction type used for the building at individual locations</t>
  </si>
  <si>
    <t>** Construction Code B: code for the construction type used for any covered appurtenant structures</t>
  </si>
  <si>
    <t>Construction Code A*</t>
  </si>
  <si>
    <t>Construction Code B**</t>
  </si>
  <si>
    <t>Yes – if unknown, occupancy type general residential (301) must be used for this field</t>
  </si>
  <si>
    <t>The Ignore option must be chosen, so that no invalid construction/occupancy pairs default the Occupancy Code to General Commercial, which is a deregulated market in Nevada.</t>
  </si>
  <si>
    <t>Touchstone Code</t>
  </si>
  <si>
    <t>Category</t>
  </si>
  <si>
    <t>Construction Class</t>
  </si>
  <si>
    <t>Unknown</t>
  </si>
  <si>
    <t>Wood</t>
  </si>
  <si>
    <t>Wood frame</t>
  </si>
  <si>
    <t>Light wood frame</t>
  </si>
  <si>
    <t>Masonry veneer</t>
  </si>
  <si>
    <t>Heavy timber</t>
  </si>
  <si>
    <t>Masonry</t>
  </si>
  <si>
    <t>Adobe</t>
  </si>
  <si>
    <t>Rubble stone masonry</t>
  </si>
  <si>
    <t>Unreinforced masonry bearing wall</t>
  </si>
  <si>
    <t>Unreinforced masonry bearing frame</t>
  </si>
  <si>
    <t>Reinforced masonry</t>
  </si>
  <si>
    <t>Joisted masonry</t>
  </si>
  <si>
    <t>Concrete</t>
  </si>
  <si>
    <t>Reinforced concrete</t>
  </si>
  <si>
    <t>Tilt-up</t>
  </si>
  <si>
    <t>Pre-cast concrete</t>
  </si>
  <si>
    <t>Pre-cast concrete w/ shear wall</t>
  </si>
  <si>
    <t>Reinforced concrete MRF</t>
  </si>
  <si>
    <t>Reinforced concrete MRF w/ URM</t>
  </si>
  <si>
    <t>Steel</t>
  </si>
  <si>
    <t>Light metal</t>
  </si>
  <si>
    <t>Braced steel frame</t>
  </si>
  <si>
    <t>Steel MRF</t>
  </si>
  <si>
    <t>Steel frame w/ URM</t>
  </si>
  <si>
    <t>Steel frame w/ concrete shear wall</t>
  </si>
  <si>
    <t>Steel reinforced concrete</t>
  </si>
  <si>
    <t>Special</t>
  </si>
  <si>
    <t>Long-span</t>
  </si>
  <si>
    <t>Mobile Homes</t>
  </si>
  <si>
    <t>Mobile homes no tie down</t>
  </si>
  <si>
    <t>Mobile homes part tie down</t>
  </si>
  <si>
    <t>Mobile homes full tie down</t>
  </si>
  <si>
    <t>Touchstone
Code</t>
  </si>
  <si>
    <t>Occupancy Class</t>
  </si>
  <si>
    <t>Residential</t>
  </si>
  <si>
    <t>General residential</t>
  </si>
  <si>
    <t>Permanent dwelling: single-family</t>
  </si>
  <si>
    <t>Permanent dwelling: multi-family</t>
  </si>
  <si>
    <t>Temporary lodging</t>
  </si>
  <si>
    <t>Group institutional housing</t>
  </si>
  <si>
    <t>Apartment/Condo</t>
  </si>
  <si>
    <t>AIROccupancyCode</t>
  </si>
  <si>
    <t>AIRConstructionCodeA</t>
  </si>
  <si>
    <t>AIRConstructionCodeB</t>
  </si>
  <si>
    <t>YearBuilt</t>
  </si>
  <si>
    <t>DefensibleSpace</t>
  </si>
  <si>
    <t>FirewiseCommunityParticipation</t>
  </si>
  <si>
    <t>GlassTypeCode</t>
  </si>
  <si>
    <t>RoofAttachedStructureCode</t>
  </si>
  <si>
    <t>RoofCoverCode</t>
  </si>
  <si>
    <t>WallSidingCode</t>
  </si>
  <si>
    <t>Final</t>
  </si>
  <si>
    <t>Model Version</t>
  </si>
  <si>
    <t>No – if not available, unknown (0) will be assumed for this field</t>
  </si>
  <si>
    <t>Custom Demand Surge</t>
  </si>
  <si>
    <t>Demand Surge Options</t>
  </si>
  <si>
    <t>The event sets can be selected by the user. The size of event set determines the number of stochastic years that will be used for the analyses. Losses will vary depending on the catalog sizes selected.</t>
  </si>
  <si>
    <t>If Custom Demand Surge is flagged as “On”, it means the user used a non-Verisk standard demand surge curve.</t>
  </si>
  <si>
    <t>The model allows the user to model losses with two options: Limits Before Deductibles (Verisk Default Behavior) and Deductibles Before Limits.</t>
  </si>
  <si>
    <t>Verisk Default Behavior or Deductibles Before Limits</t>
  </si>
  <si>
    <t>Yes – if not available, unknown (100) will be assumed for this field</t>
  </si>
  <si>
    <t>Building Shape</t>
  </si>
  <si>
    <t>Deck</t>
  </si>
  <si>
    <t>Exterior Fuel</t>
  </si>
  <si>
    <t>Fences within Five Feet</t>
  </si>
  <si>
    <t>Gutter</t>
  </si>
  <si>
    <t>Roof Geometry</t>
  </si>
  <si>
    <t>Skylight</t>
  </si>
  <si>
    <t>7—Stucco</t>
  </si>
  <si>
    <t>General shape of the structure</t>
  </si>
  <si>
    <t>3—Circular</t>
  </si>
  <si>
    <t>2—Rectangle</t>
  </si>
  <si>
    <t>1—Square</t>
  </si>
  <si>
    <t>4—L-Shape</t>
  </si>
  <si>
    <t>6—U-Shape</t>
  </si>
  <si>
    <t>5—T-Shape</t>
  </si>
  <si>
    <t>7—H-Shape</t>
  </si>
  <si>
    <t>8—Other Complex Shape</t>
  </si>
  <si>
    <t xml:space="preserve">An "add-on" structure to the building </t>
  </si>
  <si>
    <t>1—No Deck</t>
  </si>
  <si>
    <t>22—Deck-Combustible</t>
  </si>
  <si>
    <t>21—Deck-Non-combustible</t>
  </si>
  <si>
    <t>2—Deck</t>
  </si>
  <si>
    <t>Fuel stored within 5 feet of the building</t>
  </si>
  <si>
    <t>1—No Exterior Fuel Storage</t>
  </si>
  <si>
    <t>2—Exterior Fuel Storage</t>
  </si>
  <si>
    <t>A section of fence that attaches to, or is within 5 feet of the building</t>
  </si>
  <si>
    <t>1—No Fence</t>
  </si>
  <si>
    <t>2—Non-combustible Fence</t>
  </si>
  <si>
    <t>3—Combustible Fence</t>
  </si>
  <si>
    <t>301—On Ground - Combustible</t>
  </si>
  <si>
    <t>3011—On Ground - Plastic/Softwood</t>
  </si>
  <si>
    <t>3012—On Ground - Hardwood</t>
  </si>
  <si>
    <t>302—Elevated - Combustible</t>
  </si>
  <si>
    <t>3021—Elevated - Plastic/Softwood</t>
  </si>
  <si>
    <t>3022—Elevated - Hardwood</t>
  </si>
  <si>
    <t>Attachment to a building eave to channel precipitation to building corners through downspouts and away from the exterior walls</t>
  </si>
  <si>
    <t>1—Gutter with Guard/Cover</t>
  </si>
  <si>
    <t>2—Gutter without Guard/Cover</t>
  </si>
  <si>
    <t>3—No Gutter</t>
  </si>
  <si>
    <t>1—Flat</t>
  </si>
  <si>
    <t>2—Gable End without Bracing</t>
  </si>
  <si>
    <t>3—Hip</t>
  </si>
  <si>
    <t>4—Complex</t>
  </si>
  <si>
    <t>5—Stepped</t>
  </si>
  <si>
    <t>6—Shed</t>
  </si>
  <si>
    <t>7—Mansard</t>
  </si>
  <si>
    <t>8—Gable End with Bracing</t>
  </si>
  <si>
    <t>9—Pyramid</t>
  </si>
  <si>
    <t>10—Gambrel</t>
  </si>
  <si>
    <t>An edge of the roof that extends beyond the face of a wall</t>
  </si>
  <si>
    <t>1—No Soffit</t>
  </si>
  <si>
    <t>2—Aluminum/Vinyl - Continuous Vents</t>
  </si>
  <si>
    <t>3—Plywood/OSB wood products</t>
  </si>
  <si>
    <t>4—Other Designed for Wind Loads</t>
  </si>
  <si>
    <t>5—Other Not Designed for Wind Loads</t>
  </si>
  <si>
    <t>Vents which are required for buidling ventilation</t>
  </si>
  <si>
    <t>1—Unvented</t>
  </si>
  <si>
    <t>2—Roof Vents (Turbines, Goose Neck, Ridge Vents, etc.)</t>
  </si>
  <si>
    <t>Roof Vent</t>
  </si>
  <si>
    <t>Roof Vent Size</t>
  </si>
  <si>
    <t>1—1/8 in. or Smaller Mesh or Wildfire Resistant</t>
  </si>
  <si>
    <t>2—1/4 in. or No Mesh</t>
  </si>
  <si>
    <t>Size of the roof vent mesh</t>
  </si>
  <si>
    <t>A window installed in a roof or ceiling to allow daylight to enter the structure</t>
  </si>
  <si>
    <t>1—No Skylight</t>
  </si>
  <si>
    <t>2—Skylight</t>
  </si>
  <si>
    <t>8—Fiber Cement Board</t>
  </si>
  <si>
    <t>Wall Siding Fire Rating</t>
  </si>
  <si>
    <t>Fire rating associated with wood shingle siding</t>
  </si>
  <si>
    <t>0—Unknown Fire Rating</t>
  </si>
  <si>
    <t>1—Fire Rating Class A</t>
  </si>
  <si>
    <t>2—Fire Rating Class B</t>
  </si>
  <si>
    <t>3—Fire Rating Class C</t>
  </si>
  <si>
    <t>Fire rating associated with the roofing covering type</t>
  </si>
  <si>
    <t>0—Less than or equal to 4 feet</t>
  </si>
  <si>
    <t>5—From 5 to 29 feet</t>
  </si>
  <si>
    <t>30—From 30 to 99 feet</t>
  </si>
  <si>
    <t>100—From 100 to 199 feet</t>
  </si>
  <si>
    <t>200—From 200 to 299 feet</t>
  </si>
  <si>
    <t>300—From 300 to 10,000 feet</t>
  </si>
  <si>
    <t>BuildingShape</t>
  </si>
  <si>
    <t>ExteriorFuel</t>
  </si>
  <si>
    <t>RoofGeometry</t>
  </si>
  <si>
    <t>RoofVentSize</t>
  </si>
  <si>
    <t>RoofVent</t>
  </si>
  <si>
    <t>WallSidingFireRating</t>
  </si>
  <si>
    <t>RoofFireRating</t>
  </si>
  <si>
    <t>FenceswithinFiveFeet</t>
  </si>
  <si>
    <t>RoofOverhang</t>
  </si>
  <si>
    <t>RoofSoffit</t>
  </si>
  <si>
    <t>Roof Soffit</t>
  </si>
  <si>
    <t>Roof Overhang</t>
  </si>
  <si>
    <t>The type of soffit that overhangs the roof</t>
  </si>
  <si>
    <t>2—Soffit, Aluminum/Vinyl, Designed for Wind Loads</t>
  </si>
  <si>
    <t>3—Soffit, Aluminum/Vinyl, Not Designed for Wind Loads</t>
  </si>
  <si>
    <t>4—Soffit, Other, Designed for Wind Loads</t>
  </si>
  <si>
    <t>5—Soffit, Other, Not Designed for Wind Loads</t>
  </si>
  <si>
    <t>The geometry of the roof</t>
  </si>
  <si>
    <t>Roof Cover Fire Rating</t>
  </si>
  <si>
    <t>Roof Fire Rating</t>
  </si>
  <si>
    <t>Paste Exposure Summary here (Overwrite this cell)</t>
  </si>
  <si>
    <t>Paste Analysis Options Summary Here with the headings from SQL (Overwrite this cell)</t>
  </si>
  <si>
    <t>Paste Custom Demand Surge Check Here (Overwrite this cell)</t>
  </si>
  <si>
    <t>Reinforced masonry shear wall with MRF</t>
  </si>
  <si>
    <t>Reinforced masonry shear wall w/o MRF</t>
  </si>
  <si>
    <t>Reinforced concrete shear wall w/ MRF</t>
  </si>
  <si>
    <t>Reinforced concrete shear wall w/o MRF</t>
  </si>
  <si>
    <t>Reinforced concrete MRF ductile</t>
  </si>
  <si>
    <t>Reinforced concrete MRF non-ductile</t>
  </si>
  <si>
    <t>Steel MRF perimeter</t>
  </si>
  <si>
    <t>Steel MRF distributed</t>
  </si>
  <si>
    <t>Wildfire/Bushfire + Smoke</t>
  </si>
  <si>
    <t>Losses are calculated based on the perils selected for the analysis. For wildfire loss estimates, the setting Wildfire/Bushfire must be selected. The default view includes losses from smoke damage.</t>
  </si>
  <si>
    <t>When using the Verisk Wildfire Model for the United States within rate filings in California, please disclose all relevant model inputs and assumptions by completing this form. Appendices A - C are enclosed for reference purposes.</t>
  </si>
  <si>
    <t>The Ignore option must be chosen, so that no invalid construction/occupancy pairs default the Occupancy Code to General Commercial, which is a deregulated market in California.</t>
  </si>
  <si>
    <t>Verisk Wildfire Model Inputs and Assumptions Template for California</t>
  </si>
  <si>
    <t>If On, additional comments should be included in section 4.1.</t>
  </si>
  <si>
    <t>If On, additional comments should be included in section 4.2.</t>
  </si>
  <si>
    <t>If applied, additional comments should be included in section 4.3.</t>
  </si>
  <si>
    <t>If applied, additional comments should be included in section 4.4.</t>
  </si>
  <si>
    <t>If applied, additional comments should be included in section 4.5.</t>
  </si>
  <si>
    <r>
      <t xml:space="preserve">When using the Verisk Wildfire Model for the United States within rate filings in California, please disclose all relevant model inputs and assumptions by completing this form. 
</t>
    </r>
    <r>
      <rPr>
        <b/>
        <sz val="11"/>
        <color theme="8"/>
        <rFont val="Roboto"/>
      </rPr>
      <t>Important</t>
    </r>
    <r>
      <rPr>
        <b/>
        <sz val="11"/>
        <color theme="1"/>
        <rFont val="Roboto"/>
      </rPr>
      <t>: Blank occupancy codes in the exposure data will default to general commercial occupancy code (311) upon import to Touchstone. This occupancy default is unacceptable to the California DOI, as their scope is to evaluate only residential risks. Therefore, please ensure to code all unknown occupancies as 301 (general residential) in your exposure data. 
The accompanying SQL script will generate three tables. The first table captures the exposure data and should be copied into the yellow tab "Paste_Exposure_Summary_Here", filling the first five columns of the sheet. The secondary output of the SQL script is a two row table which should be pasted into the top two rows of the sheet "Paste_AnalysisOptions_Here". There is also a third output of the SQL script that should be pasted under the "Demand Surge Options" heading of sheet "Paste_AnalysisOptions_Here". Please make sure to read all comments and instructions included in the SQL query to ensure proper execution of the script.
In the green "Print_for_CDI" tab: 
- Fill in your company data in section 1 
- Check the results populated into sections 2 and 3, adding additional notes to describe the details of your analysis. Please give a complete summary of choices regarding any event filtering, loss modification and other factors. 
- Ensure your additional notes correspond to the correct Note # as indicated.
- Expand row heights as needed to ensure proper printing.
- Print the green tab to PDF to include with your rate filing. 
- Print the green tab to CSV to include with your rate filing. 
- You must include both a PDF and CSV version of the "Print_for_CDI" tab in your rate filing.
Appendices A - C are enclosed for reference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</si>
</sst>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36" x14ac:knownFonts="1">
    <font>
      <sz val="11"/>
      <color theme="1"/>
      <name val="Calibri"/>
      <family val="2"/>
      <scheme val="minor"/>
    </font>
    <font>
      <sz val="10"/>
      <color rgb="FF000000"/>
      <name val="Roboto"/>
    </font>
    <font>
      <b/>
      <sz val="10"/>
      <color rgb="FFFFFFFF"/>
      <name val="Roboto"/>
    </font>
    <font>
      <b/>
      <sz val="10"/>
      <color rgb="FF000000"/>
      <name val="Roboto"/>
    </font>
    <font>
      <u/>
      <sz val="11"/>
      <color theme="10"/>
      <name val="Calibri"/>
      <family val="2"/>
      <scheme val="minor"/>
    </font>
    <font>
      <b/>
      <sz val="20"/>
      <color theme="1"/>
      <name val="Roboto"/>
    </font>
    <font>
      <b/>
      <sz val="11"/>
      <color theme="1"/>
      <name val="Roboto"/>
    </font>
    <font>
      <u/>
      <sz val="11"/>
      <color theme="10"/>
      <name val="Roboto"/>
    </font>
    <font>
      <sz val="11"/>
      <color theme="1"/>
      <name val="Calibri"/>
      <family val="2"/>
      <scheme val="minor"/>
    </font>
    <font>
      <b/>
      <sz val="11"/>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9"/>
      <name val="Arial"/>
      <family val="2"/>
    </font>
    <font>
      <sz val="10"/>
      <name val="Arial"/>
      <family val="2"/>
    </font>
    <font>
      <i/>
      <u/>
      <sz val="11"/>
      <color theme="10"/>
      <name val="Calibri"/>
      <family val="2"/>
      <scheme val="minor"/>
    </font>
    <font>
      <b/>
      <sz val="10"/>
      <name val="Roboto"/>
    </font>
    <font>
      <sz val="10"/>
      <color theme="1"/>
      <name val="Roboto"/>
    </font>
    <font>
      <b/>
      <sz val="10"/>
      <color theme="1"/>
      <name val="Roboto"/>
    </font>
    <font>
      <i/>
      <sz val="10"/>
      <color rgb="FF000000"/>
      <name val="Roboto"/>
    </font>
    <font>
      <sz val="10"/>
      <name val="Roboto"/>
    </font>
    <font>
      <b/>
      <u/>
      <sz val="11"/>
      <color theme="1"/>
      <name val="Calibri"/>
      <family val="2"/>
      <scheme val="minor"/>
    </font>
    <font>
      <b/>
      <sz val="11"/>
      <color theme="8"/>
      <name val="Roboto"/>
    </font>
  </fonts>
  <fills count="41">
    <fill>
      <patternFill patternType="none"/>
    </fill>
    <fill>
      <patternFill patternType="gray125"/>
    </fill>
    <fill>
      <patternFill patternType="solid">
        <fgColor theme="8" tint="0.79998168889431442"/>
        <bgColor indexed="64"/>
      </patternFill>
    </fill>
    <fill>
      <patternFill patternType="solid">
        <fgColor rgb="FF00358E"/>
        <bgColor indexed="64"/>
      </patternFill>
    </fill>
    <fill>
      <patternFill patternType="solid">
        <fgColor rgb="FFD9D9D9"/>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59999389629810485"/>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4" fillId="0" borderId="0" applyNumberFormat="0" applyFill="0" applyBorder="0" applyAlignment="0" applyProtection="0"/>
    <xf numFmtId="9" fontId="8" fillId="0" borderId="0" applyFont="0" applyFill="0" applyBorder="0" applyAlignment="0" applyProtection="0"/>
    <xf numFmtId="0" fontId="3" fillId="4" borderId="3" applyFont="0" applyFill="0" applyBorder="0">
      <alignment horizontal="center" vertical="center" wrapText="1"/>
    </xf>
    <xf numFmtId="0" fontId="11" fillId="0" borderId="18" applyNumberFormat="0" applyFill="0" applyAlignment="0" applyProtection="0"/>
    <xf numFmtId="0" fontId="12" fillId="0" borderId="19" applyNumberFormat="0" applyFill="0" applyAlignment="0" applyProtection="0"/>
    <xf numFmtId="0" fontId="13" fillId="0" borderId="20"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9" borderId="21" applyNumberFormat="0" applyAlignment="0" applyProtection="0"/>
    <xf numFmtId="0" fontId="17" fillId="10" borderId="22" applyNumberFormat="0" applyAlignment="0" applyProtection="0"/>
    <xf numFmtId="0" fontId="18" fillId="10" borderId="21" applyNumberFormat="0" applyAlignment="0" applyProtection="0"/>
    <xf numFmtId="0" fontId="19" fillId="0" borderId="23" applyNumberFormat="0" applyFill="0" applyAlignment="0" applyProtection="0"/>
    <xf numFmtId="0" fontId="20" fillId="11" borderId="24" applyNumberFormat="0" applyAlignment="0" applyProtection="0"/>
    <xf numFmtId="0" fontId="21" fillId="0" borderId="0" applyNumberFormat="0" applyFill="0" applyBorder="0" applyAlignment="0" applyProtection="0"/>
    <xf numFmtId="0" fontId="8" fillId="12" borderId="25" applyNumberFormat="0" applyFont="0" applyAlignment="0" applyProtection="0"/>
    <xf numFmtId="0" fontId="22" fillId="0" borderId="0" applyNumberFormat="0" applyFill="0" applyBorder="0" applyAlignment="0" applyProtection="0"/>
    <xf numFmtId="0" fontId="9" fillId="0" borderId="26" applyNumberFormat="0" applyFill="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24" fillId="0" borderId="0" applyNumberFormat="0" applyFill="0" applyBorder="0" applyAlignment="0" applyProtection="0"/>
    <xf numFmtId="0" fontId="25" fillId="8"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11" fillId="0" borderId="18" applyNumberFormat="0" applyFill="0" applyAlignment="0" applyProtection="0"/>
    <xf numFmtId="0" fontId="12" fillId="0" borderId="19" applyNumberFormat="0" applyFill="0" applyAlignment="0" applyProtection="0"/>
    <xf numFmtId="0" fontId="13" fillId="0" borderId="20"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25" fillId="8" borderId="0" applyNumberFormat="0" applyBorder="0" applyAlignment="0" applyProtection="0"/>
    <xf numFmtId="0" fontId="16" fillId="9" borderId="21" applyNumberFormat="0" applyAlignment="0" applyProtection="0"/>
    <xf numFmtId="0" fontId="17" fillId="10" borderId="22" applyNumberFormat="0" applyAlignment="0" applyProtection="0"/>
    <xf numFmtId="0" fontId="18" fillId="10" borderId="21" applyNumberFormat="0" applyAlignment="0" applyProtection="0"/>
    <xf numFmtId="0" fontId="19" fillId="0" borderId="23" applyNumberFormat="0" applyFill="0" applyAlignment="0" applyProtection="0"/>
    <xf numFmtId="0" fontId="20" fillId="11" borderId="2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9" fillId="0" borderId="26" applyNumberFormat="0" applyFill="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23" fillId="36" borderId="0" applyNumberFormat="0" applyBorder="0" applyAlignment="0" applyProtection="0"/>
    <xf numFmtId="0" fontId="26" fillId="0" borderId="0"/>
    <xf numFmtId="0" fontId="27" fillId="0" borderId="0"/>
    <xf numFmtId="43" fontId="8" fillId="0" borderId="0" applyFont="0" applyFill="0" applyBorder="0" applyAlignment="0" applyProtection="0"/>
  </cellStyleXfs>
  <cellXfs count="148">
    <xf numFmtId="0" fontId="0" fillId="0" borderId="0" xfId="0"/>
    <xf numFmtId="0" fontId="2" fillId="3" borderId="1" xfId="0" applyFont="1" applyFill="1" applyBorder="1" applyAlignment="1">
      <alignment horizontal="center" vertical="center" wrapText="1"/>
    </xf>
    <xf numFmtId="0" fontId="3" fillId="4" borderId="3" xfId="0" applyFont="1" applyFill="1" applyBorder="1" applyAlignment="1">
      <alignment vertical="center" wrapText="1"/>
    </xf>
    <xf numFmtId="0" fontId="1" fillId="5" borderId="4" xfId="0" applyFont="1" applyFill="1" applyBorder="1" applyAlignment="1">
      <alignment vertical="center" wrapText="1"/>
    </xf>
    <xf numFmtId="0" fontId="0" fillId="0" borderId="0" xfId="0" applyAlignment="1">
      <alignment horizontal="left"/>
    </xf>
    <xf numFmtId="0" fontId="3" fillId="0" borderId="0" xfId="0" applyFont="1" applyAlignment="1">
      <alignment horizontal="left" vertical="center"/>
    </xf>
    <xf numFmtId="0" fontId="5" fillId="0" borderId="0" xfId="0" applyFont="1"/>
    <xf numFmtId="0" fontId="7" fillId="0" borderId="0" xfId="1" applyFont="1" applyAlignment="1">
      <alignment vertical="center"/>
    </xf>
    <xf numFmtId="0" fontId="3" fillId="4"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0" borderId="0" xfId="0" applyAlignment="1">
      <alignment horizontal="center"/>
    </xf>
    <xf numFmtId="0" fontId="9" fillId="0" borderId="16" xfId="0" applyFont="1" applyBorder="1"/>
    <xf numFmtId="0" fontId="1" fillId="5" borderId="10" xfId="0" applyFont="1" applyFill="1" applyBorder="1" applyAlignment="1">
      <alignment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30" fillId="0" borderId="0" xfId="0" applyFont="1"/>
    <xf numFmtId="0" fontId="30" fillId="37" borderId="0" xfId="0" applyFont="1" applyFill="1"/>
    <xf numFmtId="0" fontId="30" fillId="0" borderId="0" xfId="0" applyFont="1" applyAlignment="1">
      <alignment wrapText="1"/>
    </xf>
    <xf numFmtId="0" fontId="29" fillId="2" borderId="7" xfId="0" applyFont="1" applyFill="1" applyBorder="1" applyAlignment="1">
      <alignment horizontal="center" vertical="center" wrapText="1"/>
    </xf>
    <xf numFmtId="1" fontId="29" fillId="2" borderId="13" xfId="0" applyNumberFormat="1"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2" borderId="11" xfId="0" applyFont="1" applyFill="1" applyBorder="1" applyAlignment="1">
      <alignment wrapText="1"/>
    </xf>
    <xf numFmtId="1" fontId="30" fillId="0" borderId="0" xfId="0" applyNumberFormat="1" applyFont="1" applyAlignment="1">
      <alignment wrapText="1"/>
    </xf>
    <xf numFmtId="0" fontId="30" fillId="0" borderId="5" xfId="0" applyFont="1" applyBorder="1" applyAlignment="1">
      <alignment wrapText="1"/>
    </xf>
    <xf numFmtId="0" fontId="29" fillId="2" borderId="14" xfId="0" applyFont="1" applyFill="1" applyBorder="1" applyAlignment="1">
      <alignment horizontal="center" vertical="center" wrapText="1"/>
    </xf>
    <xf numFmtId="0" fontId="30" fillId="0" borderId="10" xfId="0" applyFont="1" applyBorder="1" applyAlignment="1">
      <alignment wrapText="1"/>
    </xf>
    <xf numFmtId="0" fontId="31" fillId="2" borderId="12" xfId="0" applyFont="1" applyFill="1" applyBorder="1" applyAlignment="1">
      <alignment horizontal="center" vertical="center" wrapText="1"/>
    </xf>
    <xf numFmtId="0" fontId="30" fillId="37" borderId="0" xfId="0" applyFont="1" applyFill="1" applyAlignment="1">
      <alignment wrapText="1"/>
    </xf>
    <xf numFmtId="0" fontId="31" fillId="2" borderId="0" xfId="0" applyFont="1" applyFill="1" applyAlignment="1">
      <alignment horizontal="center" vertical="center" wrapText="1"/>
    </xf>
    <xf numFmtId="0" fontId="1" fillId="5" borderId="3" xfId="0" applyFont="1" applyFill="1" applyBorder="1" applyAlignment="1">
      <alignment vertical="center" wrapText="1"/>
    </xf>
    <xf numFmtId="0" fontId="34" fillId="0" borderId="0" xfId="0" applyFont="1"/>
    <xf numFmtId="0" fontId="6" fillId="0" borderId="0" xfId="0" applyFont="1" applyAlignment="1">
      <alignment vertical="center" wrapText="1"/>
    </xf>
    <xf numFmtId="0" fontId="1" fillId="0" borderId="8" xfId="0" applyFont="1" applyBorder="1" applyAlignment="1">
      <alignment vertical="center" wrapText="1"/>
    </xf>
    <xf numFmtId="0" fontId="3" fillId="4" borderId="7" xfId="0" applyFont="1" applyFill="1" applyBorder="1" applyAlignment="1">
      <alignment horizontal="left" vertical="center" wrapText="1"/>
    </xf>
    <xf numFmtId="0" fontId="3" fillId="0" borderId="0" xfId="0" applyFont="1" applyAlignment="1">
      <alignment vertical="center" wrapText="1"/>
    </xf>
    <xf numFmtId="0" fontId="1" fillId="5" borderId="0" xfId="0" applyFont="1" applyFill="1" applyAlignment="1">
      <alignment horizontal="left" vertical="center" wrapText="1"/>
    </xf>
    <xf numFmtId="0" fontId="28" fillId="5" borderId="0" xfId="1" applyFont="1" applyFill="1" applyBorder="1" applyAlignment="1" applyProtection="1">
      <alignment vertical="center" wrapText="1"/>
    </xf>
    <xf numFmtId="0" fontId="30" fillId="39" borderId="0" xfId="0" applyFont="1" applyFill="1" applyAlignment="1" applyProtection="1">
      <alignment wrapText="1"/>
      <protection locked="0"/>
    </xf>
    <xf numFmtId="164" fontId="30" fillId="39" borderId="0" xfId="86" applyNumberFormat="1" applyFont="1" applyFill="1" applyAlignment="1" applyProtection="1">
      <alignment wrapText="1"/>
      <protection locked="0"/>
    </xf>
    <xf numFmtId="0" fontId="30" fillId="39" borderId="0" xfId="0" applyFont="1" applyFill="1" applyProtection="1">
      <protection locked="0"/>
    </xf>
    <xf numFmtId="164" fontId="30" fillId="39" borderId="0" xfId="86" applyNumberFormat="1" applyFont="1" applyFill="1" applyProtection="1">
      <protection locked="0"/>
    </xf>
    <xf numFmtId="0" fontId="0" fillId="0" borderId="0" xfId="0" applyProtection="1">
      <protection locked="0"/>
    </xf>
    <xf numFmtId="0" fontId="0" fillId="39" borderId="0" xfId="0" applyFill="1" applyProtection="1">
      <protection locked="0"/>
    </xf>
    <xf numFmtId="0" fontId="1" fillId="5" borderId="7" xfId="0" applyFont="1" applyFill="1" applyBorder="1" applyAlignment="1">
      <alignment vertical="center" wrapText="1"/>
    </xf>
    <xf numFmtId="0" fontId="1" fillId="5" borderId="5" xfId="0" applyFont="1" applyFill="1" applyBorder="1" applyAlignment="1">
      <alignment vertical="center" wrapText="1"/>
    </xf>
    <xf numFmtId="0" fontId="30" fillId="2" borderId="0" xfId="0" applyFont="1" applyFill="1"/>
    <xf numFmtId="0" fontId="0" fillId="2" borderId="0" xfId="0" applyFill="1"/>
    <xf numFmtId="0" fontId="30" fillId="0" borderId="5" xfId="0" applyFont="1" applyBorder="1"/>
    <xf numFmtId="0" fontId="0" fillId="0" borderId="5" xfId="0" applyBorder="1"/>
    <xf numFmtId="0" fontId="0" fillId="0" borderId="7" xfId="0" applyBorder="1"/>
    <xf numFmtId="0" fontId="0" fillId="0" borderId="3" xfId="0" applyBorder="1"/>
    <xf numFmtId="0" fontId="29" fillId="2" borderId="0" xfId="0" applyFont="1" applyFill="1" applyAlignment="1">
      <alignment horizontal="center" vertical="center" wrapText="1"/>
    </xf>
    <xf numFmtId="0" fontId="30" fillId="2" borderId="0" xfId="0" applyFont="1" applyFill="1" applyAlignment="1">
      <alignment wrapText="1"/>
    </xf>
    <xf numFmtId="0" fontId="1" fillId="5" borderId="3" xfId="0" applyFont="1" applyFill="1" applyBorder="1" applyAlignment="1">
      <alignment vertical="center"/>
    </xf>
    <xf numFmtId="0" fontId="1" fillId="5" borderId="5" xfId="0" applyFont="1" applyFill="1" applyBorder="1" applyAlignment="1">
      <alignment vertical="center"/>
    </xf>
    <xf numFmtId="0" fontId="1" fillId="5" borderId="3" xfId="0" applyFont="1" applyFill="1" applyBorder="1" applyAlignment="1">
      <alignment horizontal="left" vertical="center"/>
    </xf>
    <xf numFmtId="0" fontId="1" fillId="5" borderId="6" xfId="0" applyFont="1" applyFill="1" applyBorder="1" applyAlignment="1">
      <alignment vertical="center" wrapText="1"/>
    </xf>
    <xf numFmtId="0" fontId="1" fillId="5" borderId="11" xfId="0" applyFont="1" applyFill="1" applyBorder="1" applyAlignment="1">
      <alignment vertical="center" wrapText="1"/>
    </xf>
    <xf numFmtId="0" fontId="1" fillId="5" borderId="0" xfId="0" applyFont="1" applyFill="1" applyAlignment="1">
      <alignment vertical="center" wrapText="1"/>
    </xf>
    <xf numFmtId="0" fontId="6" fillId="0" borderId="0" xfId="0" applyFont="1" applyAlignment="1">
      <alignment horizontal="left" vertical="center" wrapText="1"/>
    </xf>
    <xf numFmtId="9" fontId="1" fillId="38" borderId="6" xfId="2" applyFont="1" applyFill="1" applyBorder="1" applyAlignment="1" applyProtection="1">
      <alignment horizontal="center" vertical="center" wrapText="1"/>
    </xf>
    <xf numFmtId="9" fontId="1" fillId="38" borderId="9" xfId="2" applyFont="1" applyFill="1" applyBorder="1" applyAlignment="1" applyProtection="1">
      <alignment horizontal="center" vertical="center" wrapText="1"/>
    </xf>
    <xf numFmtId="9" fontId="1" fillId="38" borderId="2" xfId="2" applyFont="1" applyFill="1" applyBorder="1" applyAlignment="1" applyProtection="1">
      <alignment horizontal="center"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2" borderId="6" xfId="0" applyFont="1" applyFill="1" applyBorder="1" applyAlignment="1" applyProtection="1">
      <alignment horizontal="left" vertical="center" wrapText="1"/>
      <protection locked="0"/>
    </xf>
    <xf numFmtId="0" fontId="1" fillId="2" borderId="9"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165" fontId="1" fillId="2" borderId="6" xfId="0" applyNumberFormat="1" applyFont="1" applyFill="1" applyBorder="1" applyAlignment="1" applyProtection="1">
      <alignment horizontal="left" vertical="center" wrapText="1"/>
      <protection locked="0"/>
    </xf>
    <xf numFmtId="165" fontId="1" fillId="2" borderId="9" xfId="0" applyNumberFormat="1" applyFont="1" applyFill="1" applyBorder="1" applyAlignment="1" applyProtection="1">
      <alignment horizontal="left" vertical="center" wrapText="1"/>
      <protection locked="0"/>
    </xf>
    <xf numFmtId="165" fontId="1" fillId="2" borderId="2" xfId="0" applyNumberFormat="1" applyFont="1" applyFill="1" applyBorder="1" applyAlignment="1" applyProtection="1">
      <alignment horizontal="left" vertical="center" wrapText="1"/>
      <protection locked="0"/>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3" fillId="38" borderId="6" xfId="0" applyFont="1" applyFill="1" applyBorder="1" applyAlignment="1">
      <alignment horizontal="center" vertical="center" wrapText="1"/>
    </xf>
    <xf numFmtId="0" fontId="33" fillId="38" borderId="9" xfId="0" applyFont="1" applyFill="1" applyBorder="1" applyAlignment="1">
      <alignment horizontal="center" vertical="center" wrapText="1"/>
    </xf>
    <xf numFmtId="0" fontId="33" fillId="38" borderId="2" xfId="0" applyFont="1" applyFill="1" applyBorder="1" applyAlignment="1">
      <alignment horizontal="center"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vertical="center" wrapText="1"/>
    </xf>
    <xf numFmtId="0" fontId="3" fillId="4" borderId="2" xfId="0" applyFont="1" applyFill="1" applyBorder="1" applyAlignment="1">
      <alignment vertical="center" wrapText="1"/>
    </xf>
    <xf numFmtId="0" fontId="33" fillId="0" borderId="6"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2" xfId="0" applyFont="1" applyBorder="1" applyAlignment="1">
      <alignment horizontal="center" vertical="center" wrapText="1"/>
    </xf>
    <xf numFmtId="0" fontId="32" fillId="2" borderId="6" xfId="0" applyFont="1" applyFill="1" applyBorder="1" applyAlignment="1">
      <alignment horizontal="left" vertical="center" wrapText="1"/>
    </xf>
    <xf numFmtId="0" fontId="32" fillId="2" borderId="9"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1" fillId="38" borderId="9" xfId="0" applyFont="1" applyFill="1" applyBorder="1" applyAlignment="1">
      <alignment horizontal="left" vertical="center" wrapText="1"/>
    </xf>
    <xf numFmtId="0" fontId="1" fillId="38" borderId="2"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2" xfId="0" applyFont="1" applyFill="1" applyBorder="1" applyAlignment="1">
      <alignment horizontal="left" vertical="center" wrapText="1"/>
    </xf>
    <xf numFmtId="0" fontId="3" fillId="4" borderId="17" xfId="0" applyFont="1" applyFill="1" applyBorder="1" applyAlignment="1">
      <alignment horizontal="left" vertical="center"/>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0" xfId="0" applyFont="1" applyFill="1" applyAlignment="1">
      <alignment horizontal="center" vertical="center" wrapText="1"/>
    </xf>
    <xf numFmtId="0" fontId="1" fillId="5" borderId="10"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9" fillId="40" borderId="7" xfId="0" applyFont="1" applyFill="1" applyBorder="1" applyAlignment="1">
      <alignment horizontal="center" vertical="center"/>
    </xf>
    <xf numFmtId="0" fontId="9" fillId="40" borderId="5" xfId="0" applyFont="1" applyFill="1" applyBorder="1" applyAlignment="1">
      <alignment horizontal="center" vertical="center"/>
    </xf>
    <xf numFmtId="0" fontId="9" fillId="40" borderId="3" xfId="0" applyFont="1" applyFill="1"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3" fillId="40" borderId="7" xfId="0" applyFont="1" applyFill="1" applyBorder="1" applyAlignment="1">
      <alignment horizontal="center" vertical="center" wrapText="1"/>
    </xf>
    <xf numFmtId="0" fontId="3" fillId="40" borderId="5" xfId="0" applyFont="1" applyFill="1" applyBorder="1" applyAlignment="1">
      <alignment horizontal="center" vertical="center" wrapText="1"/>
    </xf>
    <xf numFmtId="0" fontId="3" fillId="40"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9" fillId="40" borderId="7" xfId="0" applyFont="1" applyFill="1" applyBorder="1" applyAlignment="1">
      <alignment horizontal="center" vertical="center" wrapText="1"/>
    </xf>
    <xf numFmtId="0" fontId="9" fillId="40" borderId="5" xfId="0" applyFont="1" applyFill="1" applyBorder="1" applyAlignment="1">
      <alignment horizontal="center" vertical="center" wrapText="1"/>
    </xf>
    <xf numFmtId="0" fontId="9" fillId="40" borderId="3" xfId="0" applyFont="1" applyFill="1" applyBorder="1" applyAlignment="1">
      <alignment horizontal="center" vertical="center" wrapText="1"/>
    </xf>
    <xf numFmtId="0" fontId="0" fillId="0" borderId="11" xfId="0"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7"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5" borderId="3" xfId="0" applyFont="1" applyFill="1" applyBorder="1" applyAlignment="1">
      <alignment horizontal="left"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1" fillId="5" borderId="11" xfId="0" applyFont="1" applyFill="1" applyBorder="1" applyAlignment="1">
      <alignment horizontal="center" vertical="center"/>
    </xf>
    <xf numFmtId="0" fontId="1" fillId="5" borderId="0" xfId="0" applyFont="1" applyFill="1" applyAlignment="1">
      <alignment horizontal="center" vertical="center"/>
    </xf>
    <xf numFmtId="0" fontId="1" fillId="5" borderId="10"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4" xfId="0" applyFont="1" applyFill="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cellXfs>
  <cellStyles count="87">
    <cellStyle name="20% - Accent1" xfId="20" builtinId="30" customBuiltin="1"/>
    <cellStyle name="20% - Accent1 2" xfId="61" xr:uid="{1776A899-9585-4930-8F4E-7171FB6D7478}"/>
    <cellStyle name="20% - Accent2" xfId="23" builtinId="34" customBuiltin="1"/>
    <cellStyle name="20% - Accent2 2" xfId="65" xr:uid="{7BD237B0-07E2-4A46-A25F-F021ED153F95}"/>
    <cellStyle name="20% - Accent3" xfId="26" builtinId="38" customBuiltin="1"/>
    <cellStyle name="20% - Accent3 2" xfId="69" xr:uid="{95F6F4E9-CCDC-4BC7-B0DA-40D1ABD0EE81}"/>
    <cellStyle name="20% - Accent4" xfId="29" builtinId="42" customBuiltin="1"/>
    <cellStyle name="20% - Accent4 2" xfId="73" xr:uid="{FCEAA839-D07F-42CA-AB05-555F5A9C2105}"/>
    <cellStyle name="20% - Accent5" xfId="32" builtinId="46" customBuiltin="1"/>
    <cellStyle name="20% - Accent5 2" xfId="77" xr:uid="{FD66367B-2A8B-4AC6-AD0D-0E1791A98C68}"/>
    <cellStyle name="20% - Accent6" xfId="35" builtinId="50" customBuiltin="1"/>
    <cellStyle name="20% - Accent6 2" xfId="81" xr:uid="{7A069EA8-3ABC-4B9F-94FE-C7CFCF51B6F2}"/>
    <cellStyle name="40% - Accent1" xfId="21" builtinId="31" customBuiltin="1"/>
    <cellStyle name="40% - Accent1 2" xfId="62" xr:uid="{0601ED1D-E916-4297-9F30-6FEE200D6E17}"/>
    <cellStyle name="40% - Accent2" xfId="24" builtinId="35" customBuiltin="1"/>
    <cellStyle name="40% - Accent2 2" xfId="66" xr:uid="{A7BAC008-52D3-4BBC-AA9B-73DFD1BC0F22}"/>
    <cellStyle name="40% - Accent3" xfId="27" builtinId="39" customBuiltin="1"/>
    <cellStyle name="40% - Accent3 2" xfId="70" xr:uid="{76DC3637-3966-4D69-8B57-CE209EB8D4C4}"/>
    <cellStyle name="40% - Accent4" xfId="30" builtinId="43" customBuiltin="1"/>
    <cellStyle name="40% - Accent4 2" xfId="74" xr:uid="{7A4C9608-B142-41D6-9DFE-8C51204C8C7E}"/>
    <cellStyle name="40% - Accent5" xfId="33" builtinId="47" customBuiltin="1"/>
    <cellStyle name="40% - Accent5 2" xfId="78" xr:uid="{16CE33D6-0826-47B7-8478-987B5210D39B}"/>
    <cellStyle name="40% - Accent6" xfId="36" builtinId="51" customBuiltin="1"/>
    <cellStyle name="40% - Accent6 2" xfId="82" xr:uid="{FF4382C0-6FD5-4A97-A2F8-A6C700BA1DF6}"/>
    <cellStyle name="60% - Accent1 2" xfId="63" xr:uid="{893D10D3-DDCB-4730-BBF0-45A187495F0F}"/>
    <cellStyle name="60% - Accent1 3" xfId="39" xr:uid="{50D69256-AE15-47C0-904A-B4A99ACD1493}"/>
    <cellStyle name="60% - Accent2 2" xfId="67" xr:uid="{AD91841F-9C37-4442-B1B0-1A9EB6C6BF70}"/>
    <cellStyle name="60% - Accent2 3" xfId="40" xr:uid="{31E5A28C-0A11-4E8E-8159-2E8BD034B526}"/>
    <cellStyle name="60% - Accent3 2" xfId="71" xr:uid="{817448C2-FA3C-49DC-8FC7-F8F0D4649842}"/>
    <cellStyle name="60% - Accent3 3" xfId="41" xr:uid="{ACB5764A-8519-4F82-B9F5-5962640200A4}"/>
    <cellStyle name="60% - Accent4 2" xfId="75" xr:uid="{80561887-0B20-4F65-959B-F4B49AA1C8B0}"/>
    <cellStyle name="60% - Accent4 3" xfId="42" xr:uid="{DF783AB5-EFD8-4FBE-892D-97CF156D3CD9}"/>
    <cellStyle name="60% - Accent5 2" xfId="79" xr:uid="{EFA8B355-7AC8-46FA-900A-D3340EBC0140}"/>
    <cellStyle name="60% - Accent5 3" xfId="43" xr:uid="{C0FBCFB6-3F74-4C7E-8DD9-BF47C3FFE328}"/>
    <cellStyle name="60% - Accent6 2" xfId="83" xr:uid="{8F09359C-FDF1-48F7-8B68-3EAE14E44176}"/>
    <cellStyle name="60% - Accent6 3" xfId="44" xr:uid="{32CE11CF-138C-47CB-8DCB-5EB1AD006371}"/>
    <cellStyle name="Accent1" xfId="19" builtinId="29" customBuiltin="1"/>
    <cellStyle name="Accent1 2" xfId="60" xr:uid="{F07A159D-D9F8-42E8-93EF-3A18496AF7CA}"/>
    <cellStyle name="Accent2" xfId="22" builtinId="33" customBuiltin="1"/>
    <cellStyle name="Accent2 2" xfId="64" xr:uid="{1AF50FF7-E4E6-45C1-8D73-5F56D2A94732}"/>
    <cellStyle name="Accent3" xfId="25" builtinId="37" customBuiltin="1"/>
    <cellStyle name="Accent3 2" xfId="68" xr:uid="{4F4CAB8E-A6E5-4D42-8FDA-A0926BA3778C}"/>
    <cellStyle name="Accent4" xfId="28" builtinId="41" customBuiltin="1"/>
    <cellStyle name="Accent4 2" xfId="72" xr:uid="{C71C7351-D56C-4639-931E-FF81666CF3F6}"/>
    <cellStyle name="Accent5" xfId="31" builtinId="45" customBuiltin="1"/>
    <cellStyle name="Accent5 2" xfId="76" xr:uid="{F09E1D03-FAD8-49F3-BF3C-0236E8001664}"/>
    <cellStyle name="Accent6" xfId="34" builtinId="49" customBuiltin="1"/>
    <cellStyle name="Accent6 2" xfId="80" xr:uid="{930B5BB1-5A6C-4BFD-8115-051E7BBFE3BF}"/>
    <cellStyle name="Bad" xfId="9" builtinId="27" customBuiltin="1"/>
    <cellStyle name="Bad 2" xfId="50" xr:uid="{6EA21132-D09E-49E4-A3BC-D52A93EA1DC5}"/>
    <cellStyle name="Calculation" xfId="12" builtinId="22" customBuiltin="1"/>
    <cellStyle name="Calculation 2" xfId="54" xr:uid="{EC89FC96-82AA-4C04-8060-89F6B3B160C6}"/>
    <cellStyle name="Check Cell" xfId="14" builtinId="23" customBuiltin="1"/>
    <cellStyle name="Check Cell 2" xfId="56" xr:uid="{E5DF44D5-08D5-4D58-AA6E-16C541FD8A7A}"/>
    <cellStyle name="Comma" xfId="86" builtinId="3"/>
    <cellStyle name="Explanatory Text" xfId="17" builtinId="53" customBuiltin="1"/>
    <cellStyle name="Explanatory Text 2" xfId="58" xr:uid="{514F7BFB-D54F-4153-819C-D9F009C6EF12}"/>
    <cellStyle name="Good" xfId="8" builtinId="26" customBuiltin="1"/>
    <cellStyle name="Good 2" xfId="49" xr:uid="{5A9ED221-033A-4324-923F-BD567B31B0F8}"/>
    <cellStyle name="Heading 1" xfId="4" builtinId="16" customBuiltin="1"/>
    <cellStyle name="Heading 1 2" xfId="45" xr:uid="{1CCAAC02-4B3E-4D53-AA48-92A5FEDFD3C1}"/>
    <cellStyle name="Heading 2" xfId="5" builtinId="17" customBuiltin="1"/>
    <cellStyle name="Heading 2 2" xfId="46" xr:uid="{51174A96-352B-4CBE-917D-61ABB7DBDDE2}"/>
    <cellStyle name="Heading 3" xfId="6" builtinId="18" customBuiltin="1"/>
    <cellStyle name="Heading 3 2" xfId="47" xr:uid="{314715C8-C829-4A35-9516-B868306ADC74}"/>
    <cellStyle name="Heading 4" xfId="7" builtinId="19" customBuiltin="1"/>
    <cellStyle name="Heading 4 2" xfId="48" xr:uid="{3D602BD0-54D4-4588-A9C9-7D79958B6E5E}"/>
    <cellStyle name="Hyperlink" xfId="1" builtinId="8"/>
    <cellStyle name="Input" xfId="10" builtinId="20" customBuiltin="1"/>
    <cellStyle name="Input 2" xfId="52" xr:uid="{E05AF7A6-ACBF-4EEA-92DF-0D9B083FD806}"/>
    <cellStyle name="Linked Cell" xfId="13" builtinId="24" customBuiltin="1"/>
    <cellStyle name="Linked Cell 2" xfId="55" xr:uid="{060B128C-9185-4951-B053-3D5230463733}"/>
    <cellStyle name="Neutral 2" xfId="51" xr:uid="{84DE74BC-18B2-47E6-8629-16FBB0340FAB}"/>
    <cellStyle name="Neutral 3" xfId="38" xr:uid="{4CBA65F7-0940-4819-A5A7-F38A4EC19BA8}"/>
    <cellStyle name="Normal" xfId="0" builtinId="0"/>
    <cellStyle name="Normal 2" xfId="84" xr:uid="{44158DD6-3FAE-4D36-A7C4-642955E41C3D}"/>
    <cellStyle name="Normal 2 2" xfId="85" xr:uid="{F8290044-7211-45D4-B887-38AF09FF4B72}"/>
    <cellStyle name="Note" xfId="16" builtinId="10" customBuiltin="1"/>
    <cellStyle name="Output" xfId="11" builtinId="21" customBuiltin="1"/>
    <cellStyle name="Output 2" xfId="53" xr:uid="{D0AF3894-5EBF-4D19-A7D9-ACA0AB62CFFA}"/>
    <cellStyle name="Percent" xfId="2" builtinId="5"/>
    <cellStyle name="Style 1" xfId="3" xr:uid="{3F4542EE-A220-4CCF-9834-2E9413E6629A}"/>
    <cellStyle name="Title 2" xfId="37" xr:uid="{9F72CFAF-53E0-417A-A7F1-BD17CEFDFF50}"/>
    <cellStyle name="Total" xfId="18" builtinId="25" customBuiltin="1"/>
    <cellStyle name="Total 2" xfId="59" xr:uid="{A5941D50-A876-432C-98C2-0FBFC0B1A3DA}"/>
    <cellStyle name="Warning Text" xfId="15" builtinId="11" customBuiltin="1"/>
    <cellStyle name="Warning Text 2" xfId="57" xr:uid="{A4D9F77C-FA93-47EC-9D89-42D3DB62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6351</xdr:colOff>
      <xdr:row>0</xdr:row>
      <xdr:rowOff>76201</xdr:rowOff>
    </xdr:from>
    <xdr:to>
      <xdr:col>15</xdr:col>
      <xdr:colOff>603251</xdr:colOff>
      <xdr:row>2</xdr:row>
      <xdr:rowOff>78042</xdr:rowOff>
    </xdr:to>
    <xdr:pic>
      <xdr:nvPicPr>
        <xdr:cNvPr id="2" name="Picture 1">
          <a:extLst>
            <a:ext uri="{FF2B5EF4-FFF2-40B4-BE49-F238E27FC236}">
              <a16:creationId xmlns:a16="http://schemas.microsoft.com/office/drawing/2014/main" id="{C5A7671C-DA22-4606-AC4A-363B1AF48567}"/>
            </a:ext>
          </a:extLst>
        </xdr:cNvPr>
        <xdr:cNvPicPr>
          <a:picLocks noChangeAspect="1"/>
        </xdr:cNvPicPr>
      </xdr:nvPicPr>
      <xdr:blipFill>
        <a:blip xmlns:r="http://schemas.openxmlformats.org/officeDocument/2006/relationships" r:embed="rId1"/>
        <a:stretch>
          <a:fillRect/>
        </a:stretch>
      </xdr:blipFill>
      <xdr:spPr>
        <a:xfrm>
          <a:off x="9347201" y="76201"/>
          <a:ext cx="1816100" cy="5161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76200</xdr:rowOff>
    </xdr:from>
    <xdr:to>
      <xdr:col>9</xdr:col>
      <xdr:colOff>593090</xdr:colOff>
      <xdr:row>2</xdr:row>
      <xdr:rowOff>86296</xdr:rowOff>
    </xdr:to>
    <xdr:pic>
      <xdr:nvPicPr>
        <xdr:cNvPr id="2" name="Picture 1">
          <a:extLst>
            <a:ext uri="{FF2B5EF4-FFF2-40B4-BE49-F238E27FC236}">
              <a16:creationId xmlns:a16="http://schemas.microsoft.com/office/drawing/2014/main" id="{932A1E1E-69F9-4860-8AA1-C7407ABCFA19}"/>
            </a:ext>
          </a:extLst>
        </xdr:cNvPr>
        <xdr:cNvPicPr>
          <a:picLocks noChangeAspect="1"/>
        </xdr:cNvPicPr>
      </xdr:nvPicPr>
      <xdr:blipFill>
        <a:blip xmlns:r="http://schemas.openxmlformats.org/officeDocument/2006/relationships" r:embed="rId1"/>
        <a:stretch>
          <a:fillRect/>
        </a:stretch>
      </xdr:blipFill>
      <xdr:spPr>
        <a:xfrm>
          <a:off x="9525000" y="76200"/>
          <a:ext cx="1816100" cy="5161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57150</xdr:colOff>
      <xdr:row>0</xdr:row>
      <xdr:rowOff>101600</xdr:rowOff>
    </xdr:from>
    <xdr:to>
      <xdr:col>11</xdr:col>
      <xdr:colOff>53975</xdr:colOff>
      <xdr:row>2</xdr:row>
      <xdr:rowOff>109791</xdr:rowOff>
    </xdr:to>
    <xdr:pic>
      <xdr:nvPicPr>
        <xdr:cNvPr id="2" name="Picture 1">
          <a:extLst>
            <a:ext uri="{FF2B5EF4-FFF2-40B4-BE49-F238E27FC236}">
              <a16:creationId xmlns:a16="http://schemas.microsoft.com/office/drawing/2014/main" id="{72BD900F-3C8C-4477-8F60-7283F47AAD83}"/>
            </a:ext>
          </a:extLst>
        </xdr:cNvPr>
        <xdr:cNvPicPr>
          <a:picLocks noChangeAspect="1"/>
        </xdr:cNvPicPr>
      </xdr:nvPicPr>
      <xdr:blipFill>
        <a:blip xmlns:r="http://schemas.openxmlformats.org/officeDocument/2006/relationships" r:embed="rId1"/>
        <a:stretch>
          <a:fillRect/>
        </a:stretch>
      </xdr:blipFill>
      <xdr:spPr>
        <a:xfrm>
          <a:off x="9232900" y="101600"/>
          <a:ext cx="1816100" cy="5161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44450</xdr:colOff>
      <xdr:row>0</xdr:row>
      <xdr:rowOff>82550</xdr:rowOff>
    </xdr:from>
    <xdr:to>
      <xdr:col>9</xdr:col>
      <xdr:colOff>31750</xdr:colOff>
      <xdr:row>2</xdr:row>
      <xdr:rowOff>90741</xdr:rowOff>
    </xdr:to>
    <xdr:pic>
      <xdr:nvPicPr>
        <xdr:cNvPr id="2" name="Picture 1">
          <a:extLst>
            <a:ext uri="{FF2B5EF4-FFF2-40B4-BE49-F238E27FC236}">
              <a16:creationId xmlns:a16="http://schemas.microsoft.com/office/drawing/2014/main" id="{895E17D6-B3E9-4261-A547-DD18D4B39E37}"/>
            </a:ext>
          </a:extLst>
        </xdr:cNvPr>
        <xdr:cNvPicPr>
          <a:picLocks noChangeAspect="1"/>
        </xdr:cNvPicPr>
      </xdr:nvPicPr>
      <xdr:blipFill>
        <a:blip xmlns:r="http://schemas.openxmlformats.org/officeDocument/2006/relationships" r:embed="rId1"/>
        <a:stretch>
          <a:fillRect/>
        </a:stretch>
      </xdr:blipFill>
      <xdr:spPr>
        <a:xfrm>
          <a:off x="9569450" y="82550"/>
          <a:ext cx="1816100" cy="5161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1A20F-FCD6-4E4E-B755-C51BD5640F75}">
  <sheetPr>
    <tabColor rgb="FF00B0F0"/>
    <pageSetUpPr fitToPage="1"/>
  </sheetPr>
  <dimension ref="A1:L17"/>
  <sheetViews>
    <sheetView showGridLines="0" zoomScale="80" zoomScaleNormal="80" workbookViewId="0">
      <selection activeCell="M4" sqref="M4"/>
    </sheetView>
  </sheetViews>
  <sheetFormatPr defaultRowHeight="15" x14ac:dyDescent="0.25"/>
  <cols>
    <col min="1" max="1" width="8.85546875" customWidth="1"/>
    <col min="2" max="2" width="11.140625" customWidth="1"/>
    <col min="3" max="3" width="26.5703125" customWidth="1"/>
    <col min="10" max="10" width="8.85546875" customWidth="1"/>
  </cols>
  <sheetData>
    <row r="1" spans="1:12" ht="15" customHeight="1" x14ac:dyDescent="0.25"/>
    <row r="2" spans="1:12" ht="26.25" x14ac:dyDescent="0.4">
      <c r="B2" s="6" t="s">
        <v>0</v>
      </c>
    </row>
    <row r="3" spans="1:12" ht="15" customHeight="1" x14ac:dyDescent="0.4">
      <c r="B3" s="6"/>
    </row>
    <row r="4" spans="1:12" ht="409.5" customHeight="1" x14ac:dyDescent="0.25">
      <c r="B4" s="59" t="s">
        <v>341</v>
      </c>
      <c r="C4" s="59"/>
      <c r="D4" s="59"/>
      <c r="E4" s="59"/>
      <c r="F4" s="59"/>
      <c r="G4" s="59"/>
      <c r="H4" s="59"/>
      <c r="I4" s="59"/>
      <c r="J4" s="59"/>
      <c r="K4" s="59"/>
      <c r="L4" s="59"/>
    </row>
    <row r="5" spans="1:12" x14ac:dyDescent="0.25">
      <c r="A5" s="4"/>
      <c r="B5" s="5"/>
    </row>
    <row r="7" spans="1:12" x14ac:dyDescent="0.25">
      <c r="B7" s="7"/>
    </row>
    <row r="9" spans="1:12" x14ac:dyDescent="0.25">
      <c r="B9" s="7"/>
    </row>
    <row r="13" spans="1:12" ht="10.5" customHeight="1" x14ac:dyDescent="0.25"/>
    <row r="14" spans="1:12" hidden="1" x14ac:dyDescent="0.25"/>
    <row r="15" spans="1:12" hidden="1" x14ac:dyDescent="0.25"/>
    <row r="16" spans="1:12" hidden="1" x14ac:dyDescent="0.25"/>
    <row r="17" customFormat="1" hidden="1" x14ac:dyDescent="0.25"/>
  </sheetData>
  <sheetProtection algorithmName="SHA-512" hashValue="ta+RWN+OjO+VoGZgA0l62LsyVvM2zjBlnznr/83UHvrcAarteX4vLo8nIqM9p053qyDiCTb9LE2rvNkrJDN7hA==" saltValue="gt8e7u7vOu+YArWCzo6XBw==" spinCount="100000" sheet="1" objects="1" scenarios="1" formatCells="0" formatColumns="0" formatRows="0" insertColumns="0" insertRows="0" insertHyperlinks="0"/>
  <mergeCells count="1">
    <mergeCell ref="B4:L4"/>
  </mergeCells>
  <pageMargins left="0.7" right="0.7" top="0.75" bottom="0.75" header="0.3" footer="0.3"/>
  <pageSetup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D46E8-BF29-407E-AA37-7554E39840C3}">
  <sheetPr>
    <tabColor rgb="FF92D050"/>
  </sheetPr>
  <dimension ref="A4:K277"/>
  <sheetViews>
    <sheetView showGridLines="0" tabSelected="1" topLeftCell="A44" zoomScale="80" zoomScaleNormal="80" zoomScaleSheetLayoutView="100" workbookViewId="0">
      <selection activeCell="C66" sqref="C66:E66"/>
    </sheetView>
  </sheetViews>
  <sheetFormatPr defaultColWidth="8.7109375" defaultRowHeight="15" x14ac:dyDescent="0.25"/>
  <cols>
    <col min="1" max="1" width="13.85546875" customWidth="1"/>
    <col min="2" max="2" width="26.5703125" customWidth="1"/>
    <col min="9" max="9" width="8.85546875" customWidth="1"/>
  </cols>
  <sheetData>
    <row r="4" spans="1:11" ht="26.25" x14ac:dyDescent="0.4">
      <c r="A4" s="6" t="s">
        <v>335</v>
      </c>
    </row>
    <row r="5" spans="1:11" ht="26.25" x14ac:dyDescent="0.4">
      <c r="A5" s="6"/>
    </row>
    <row r="6" spans="1:11" ht="51" customHeight="1" x14ac:dyDescent="0.25">
      <c r="A6" s="59" t="s">
        <v>333</v>
      </c>
      <c r="B6" s="59"/>
      <c r="C6" s="59"/>
      <c r="D6" s="59"/>
      <c r="E6" s="59"/>
      <c r="F6" s="59"/>
      <c r="G6" s="59"/>
      <c r="H6" s="59"/>
      <c r="I6" s="59"/>
      <c r="J6" s="31"/>
      <c r="K6" s="31"/>
    </row>
    <row r="9" spans="1:11" ht="26.25" x14ac:dyDescent="0.4">
      <c r="A9" s="6" t="s">
        <v>121</v>
      </c>
    </row>
    <row r="10" spans="1:11" ht="15.75" thickBot="1" x14ac:dyDescent="0.3"/>
    <row r="11" spans="1:11" ht="15.75" thickBot="1" x14ac:dyDescent="0.3">
      <c r="A11" s="65" t="s">
        <v>15</v>
      </c>
      <c r="B11" s="67"/>
      <c r="C11" s="65" t="s">
        <v>1</v>
      </c>
      <c r="D11" s="66"/>
      <c r="E11" s="66"/>
      <c r="F11" s="66"/>
      <c r="G11" s="66"/>
      <c r="H11" s="66"/>
      <c r="I11" s="66"/>
      <c r="J11" s="66"/>
      <c r="K11" s="67"/>
    </row>
    <row r="12" spans="1:11" ht="15.75" thickBot="1" x14ac:dyDescent="0.3">
      <c r="A12" s="63" t="s">
        <v>4</v>
      </c>
      <c r="B12" s="64"/>
      <c r="C12" s="68"/>
      <c r="D12" s="69"/>
      <c r="E12" s="69"/>
      <c r="F12" s="69"/>
      <c r="G12" s="69"/>
      <c r="H12" s="69"/>
      <c r="I12" s="69"/>
      <c r="J12" s="69"/>
      <c r="K12" s="70"/>
    </row>
    <row r="13" spans="1:11" ht="15.75" thickBot="1" x14ac:dyDescent="0.3">
      <c r="A13" s="63" t="s">
        <v>5</v>
      </c>
      <c r="B13" s="64"/>
      <c r="C13" s="68"/>
      <c r="D13" s="69"/>
      <c r="E13" s="69"/>
      <c r="F13" s="69"/>
      <c r="G13" s="69"/>
      <c r="H13" s="69"/>
      <c r="I13" s="69"/>
      <c r="J13" s="69"/>
      <c r="K13" s="70"/>
    </row>
    <row r="14" spans="1:11" ht="15.75" thickBot="1" x14ac:dyDescent="0.3">
      <c r="A14" s="63" t="s">
        <v>6</v>
      </c>
      <c r="B14" s="64"/>
      <c r="C14" s="68"/>
      <c r="D14" s="69"/>
      <c r="E14" s="69"/>
      <c r="F14" s="69"/>
      <c r="G14" s="69"/>
      <c r="H14" s="69"/>
      <c r="I14" s="69"/>
      <c r="J14" s="69"/>
      <c r="K14" s="70"/>
    </row>
    <row r="15" spans="1:11" ht="15.75" thickBot="1" x14ac:dyDescent="0.3">
      <c r="A15" s="63" t="s">
        <v>7</v>
      </c>
      <c r="B15" s="64"/>
      <c r="C15" s="68"/>
      <c r="D15" s="69"/>
      <c r="E15" s="69"/>
      <c r="F15" s="69"/>
      <c r="G15" s="69"/>
      <c r="H15" s="69"/>
      <c r="I15" s="69"/>
      <c r="J15" s="69"/>
      <c r="K15" s="70"/>
    </row>
    <row r="16" spans="1:11" ht="30" customHeight="1" thickBot="1" x14ac:dyDescent="0.3">
      <c r="A16" s="63" t="s">
        <v>8</v>
      </c>
      <c r="B16" s="64"/>
      <c r="C16" s="68"/>
      <c r="D16" s="69"/>
      <c r="E16" s="69"/>
      <c r="F16" s="69"/>
      <c r="G16" s="69"/>
      <c r="H16" s="69"/>
      <c r="I16" s="69"/>
      <c r="J16" s="69"/>
      <c r="K16" s="70"/>
    </row>
    <row r="17" spans="1:11" ht="15.75" thickBot="1" x14ac:dyDescent="0.3">
      <c r="A17" s="63" t="s">
        <v>148</v>
      </c>
      <c r="B17" s="64"/>
      <c r="C17" s="71"/>
      <c r="D17" s="72"/>
      <c r="E17" s="72"/>
      <c r="F17" s="72"/>
      <c r="G17" s="72"/>
      <c r="H17" s="72"/>
      <c r="I17" s="72"/>
      <c r="J17" s="72"/>
      <c r="K17" s="73"/>
    </row>
    <row r="18" spans="1:11" ht="15.75" thickBot="1" x14ac:dyDescent="0.3">
      <c r="A18" s="63" t="s">
        <v>9</v>
      </c>
      <c r="B18" s="64"/>
      <c r="C18" s="71"/>
      <c r="D18" s="72"/>
      <c r="E18" s="72"/>
      <c r="F18" s="72"/>
      <c r="G18" s="72"/>
      <c r="H18" s="72"/>
      <c r="I18" s="72"/>
      <c r="J18" s="72"/>
      <c r="K18" s="73"/>
    </row>
    <row r="22" spans="1:11" ht="26.25" x14ac:dyDescent="0.4">
      <c r="A22" s="6" t="s">
        <v>120</v>
      </c>
    </row>
    <row r="23" spans="1:11" ht="15.75" thickBot="1" x14ac:dyDescent="0.3"/>
    <row r="24" spans="1:11" ht="15.75" thickBot="1" x14ac:dyDescent="0.3">
      <c r="A24" s="65" t="s">
        <v>2</v>
      </c>
      <c r="B24" s="67"/>
      <c r="C24" s="65" t="s">
        <v>10</v>
      </c>
      <c r="D24" s="66"/>
      <c r="E24" s="67"/>
      <c r="F24" s="65" t="s">
        <v>11</v>
      </c>
      <c r="G24" s="66"/>
      <c r="H24" s="67"/>
      <c r="I24" s="65" t="s">
        <v>38</v>
      </c>
      <c r="J24" s="66"/>
      <c r="K24" s="67"/>
    </row>
    <row r="25" spans="1:11" ht="56.25" customHeight="1" thickBot="1" x14ac:dyDescent="0.3">
      <c r="A25" s="63" t="s">
        <v>12</v>
      </c>
      <c r="B25" s="64"/>
      <c r="C25" s="60" t="e">
        <f ca="1">IF(ISBLANK(Paste_Exposure_Summary_Here!$N$2), "", Paste_Exposure_Summary_Here!$N$2)</f>
        <v>#N/A</v>
      </c>
      <c r="D25" s="61"/>
      <c r="E25" s="62"/>
      <c r="F25" s="60" t="e">
        <f ca="1">IF(ISBLANK(Paste_Exposure_Summary_Here!$N$3), "", Paste_Exposure_Summary_Here!$N$3)</f>
        <v>#N/A</v>
      </c>
      <c r="G25" s="61"/>
      <c r="H25" s="62"/>
      <c r="I25" s="60" t="e">
        <f ca="1">IF(ISBLANK(Paste_Exposure_Summary_Here!$N$4), "", Paste_Exposure_Summary_Here!$N$4)</f>
        <v>#N/A</v>
      </c>
      <c r="J25" s="61"/>
      <c r="K25" s="62"/>
    </row>
    <row r="26" spans="1:11" ht="56.25" customHeight="1" thickBot="1" x14ac:dyDescent="0.3">
      <c r="A26" s="63" t="s">
        <v>151</v>
      </c>
      <c r="B26" s="64"/>
      <c r="C26" s="60" t="e">
        <f ca="1">IF(ISBLANK(Paste_Exposure_Summary_Here!$V$2), "", Paste_Exposure_Summary_Here!$V$2)</f>
        <v>#N/A</v>
      </c>
      <c r="D26" s="61"/>
      <c r="E26" s="62"/>
      <c r="F26" s="60" t="e">
        <f ca="1">IF(ISBLANK(Paste_Exposure_Summary_Here!$V$3), "", Paste_Exposure_Summary_Here!$V$3)</f>
        <v>#N/A</v>
      </c>
      <c r="G26" s="61"/>
      <c r="H26" s="62"/>
      <c r="I26" s="60" t="e">
        <f ca="1">IF(ISBLANK(Paste_Exposure_Summary_Here!$V$4), "", Paste_Exposure_Summary_Here!$V$4)</f>
        <v>#N/A</v>
      </c>
      <c r="J26" s="61"/>
      <c r="K26" s="62"/>
    </row>
    <row r="27" spans="1:11" ht="56.1" customHeight="1" thickBot="1" x14ac:dyDescent="0.3">
      <c r="A27" s="63" t="s">
        <v>152</v>
      </c>
      <c r="B27" s="64"/>
      <c r="C27" s="60" t="e">
        <f ca="1">IF(ISBLANK(Paste_Exposure_Summary_Here!$AD$2), "", Paste_Exposure_Summary_Here!$AD$2)</f>
        <v>#N/A</v>
      </c>
      <c r="D27" s="61"/>
      <c r="E27" s="62"/>
      <c r="F27" s="60" t="e">
        <f ca="1">IF(ISBLANK(Paste_Exposure_Summary_Here!$AD$3), "", Paste_Exposure_Summary_Here!$AD$3)</f>
        <v>#N/A</v>
      </c>
      <c r="G27" s="61"/>
      <c r="H27" s="62"/>
      <c r="I27" s="60" t="e">
        <f ca="1">IF(ISBLANK(Paste_Exposure_Summary_Here!$AD$4), "", Paste_Exposure_Summary_Here!$AD$4)</f>
        <v>#N/A</v>
      </c>
      <c r="J27" s="61"/>
      <c r="K27" s="62"/>
    </row>
    <row r="28" spans="1:11" ht="56.25" customHeight="1" thickBot="1" x14ac:dyDescent="0.3">
      <c r="A28" s="63" t="s">
        <v>13</v>
      </c>
      <c r="B28" s="64"/>
      <c r="C28" s="60" t="e">
        <f ca="1">IF(ISBLANK(Paste_Exposure_Summary_Here!$AL$2), "", Paste_Exposure_Summary_Here!$AL$2)</f>
        <v>#N/A</v>
      </c>
      <c r="D28" s="61"/>
      <c r="E28" s="62"/>
      <c r="F28" s="60" t="e">
        <f ca="1">IF(ISBLANK(Paste_Exposure_Summary_Here!$AL$3), "", Paste_Exposure_Summary_Here!$AL$3)</f>
        <v>#N/A</v>
      </c>
      <c r="G28" s="61"/>
      <c r="H28" s="62"/>
      <c r="I28" s="60" t="e">
        <f ca="1">IF(ISBLANK(Paste_Exposure_Summary_Here!$AL$4), "", Paste_Exposure_Summary_Here!$AL$4)</f>
        <v>#N/A</v>
      </c>
      <c r="J28" s="61"/>
      <c r="K28" s="62"/>
    </row>
    <row r="29" spans="1:11" ht="56.25" customHeight="1" thickBot="1" x14ac:dyDescent="0.3">
      <c r="A29" s="63" t="s">
        <v>14</v>
      </c>
      <c r="B29" s="64"/>
      <c r="C29" s="60" t="e">
        <f ca="1">IF(ISBLANK(Paste_Exposure_Summary_Here!$AT$2), "", Paste_Exposure_Summary_Here!$AT$2)</f>
        <v>#N/A</v>
      </c>
      <c r="D29" s="61"/>
      <c r="E29" s="62"/>
      <c r="F29" s="60" t="e">
        <f ca="1">IF(ISBLANK(Paste_Exposure_Summary_Here!$AT$3), "", Paste_Exposure_Summary_Here!$AT$3)</f>
        <v>#N/A</v>
      </c>
      <c r="G29" s="61"/>
      <c r="H29" s="62"/>
      <c r="I29" s="60" t="e">
        <f ca="1">IF(ISBLANK(Paste_Exposure_Summary_Here!$AT$4), "", Paste_Exposure_Summary_Here!$AT$4)</f>
        <v>#N/A</v>
      </c>
      <c r="J29" s="61"/>
      <c r="K29" s="62"/>
    </row>
    <row r="30" spans="1:11" ht="15.75" thickBot="1" x14ac:dyDescent="0.3">
      <c r="A30" s="65" t="s">
        <v>3</v>
      </c>
      <c r="B30" s="67"/>
      <c r="C30" s="65" t="s">
        <v>10</v>
      </c>
      <c r="D30" s="66"/>
      <c r="E30" s="67"/>
      <c r="F30" s="65" t="s">
        <v>11</v>
      </c>
      <c r="G30" s="66"/>
      <c r="H30" s="67"/>
      <c r="I30" s="65" t="s">
        <v>38</v>
      </c>
      <c r="J30" s="66"/>
      <c r="K30" s="67"/>
    </row>
    <row r="31" spans="1:11" ht="30.75" customHeight="1" thickBot="1" x14ac:dyDescent="0.3">
      <c r="A31" s="63" t="s">
        <v>16</v>
      </c>
      <c r="B31" s="64"/>
      <c r="C31" s="60" t="e">
        <f ca="1">IF(ISBLANK(Paste_Exposure_Summary_Here!$BB$2), "", Paste_Exposure_Summary_Here!$BB$2)</f>
        <v>#N/A</v>
      </c>
      <c r="D31" s="61"/>
      <c r="E31" s="62"/>
      <c r="F31" s="60" t="e">
        <f ca="1">IF(ISBLANK(Paste_Exposure_Summary_Here!$BB$3), "", Paste_Exposure_Summary_Here!$BB$3)</f>
        <v>#N/A</v>
      </c>
      <c r="G31" s="61"/>
      <c r="H31" s="62"/>
      <c r="I31" s="60" t="e">
        <f ca="1">IF(ISBLANK(Paste_Exposure_Summary_Here!$BB$4), "", Paste_Exposure_Summary_Here!$BB$4)</f>
        <v>#N/A</v>
      </c>
      <c r="J31" s="61"/>
      <c r="K31" s="62"/>
    </row>
    <row r="32" spans="1:11" ht="30.75" customHeight="1" thickBot="1" x14ac:dyDescent="0.3">
      <c r="A32" s="63" t="s">
        <v>17</v>
      </c>
      <c r="B32" s="64"/>
      <c r="C32" s="60" t="e">
        <f ca="1">IF(ISBLANK(Paste_Exposure_Summary_Here!$BJ$2), "", Paste_Exposure_Summary_Here!$BJ$2)</f>
        <v>#N/A</v>
      </c>
      <c r="D32" s="61"/>
      <c r="E32" s="62"/>
      <c r="F32" s="60" t="e">
        <f ca="1">IF(ISBLANK(Paste_Exposure_Summary_Here!$BJ$3), "", Paste_Exposure_Summary_Here!$BJ$3)</f>
        <v>#N/A</v>
      </c>
      <c r="G32" s="61"/>
      <c r="H32" s="62"/>
      <c r="I32" s="60" t="e">
        <f ca="1">IF(ISBLANK(Paste_Exposure_Summary_Here!$BJ$4), "", Paste_Exposure_Summary_Here!$BJ$4)</f>
        <v>#N/A</v>
      </c>
      <c r="J32" s="61"/>
      <c r="K32" s="62"/>
    </row>
    <row r="33" spans="1:11" ht="30.75" customHeight="1" thickBot="1" x14ac:dyDescent="0.3">
      <c r="A33" s="63" t="s">
        <v>18</v>
      </c>
      <c r="B33" s="64"/>
      <c r="C33" s="60" t="e">
        <f ca="1">IF(ISBLANK(Paste_Exposure_Summary_Here!$BR$2), "", Paste_Exposure_Summary_Here!$BR$2)</f>
        <v>#N/A</v>
      </c>
      <c r="D33" s="61"/>
      <c r="E33" s="62"/>
      <c r="F33" s="60" t="e">
        <f ca="1">IF(ISBLANK(Paste_Exposure_Summary_Here!$BR$3), "", Paste_Exposure_Summary_Here!$BR$3)</f>
        <v>#N/A</v>
      </c>
      <c r="G33" s="61"/>
      <c r="H33" s="62"/>
      <c r="I33" s="60" t="e">
        <f ca="1">IF(ISBLANK(Paste_Exposure_Summary_Here!$BR$4), "", Paste_Exposure_Summary_Here!$BR$4)</f>
        <v>#N/A</v>
      </c>
      <c r="J33" s="61"/>
      <c r="K33" s="62"/>
    </row>
    <row r="34" spans="1:11" ht="30.75" customHeight="1" thickBot="1" x14ac:dyDescent="0.3">
      <c r="A34" s="63" t="s">
        <v>19</v>
      </c>
      <c r="B34" s="64"/>
      <c r="C34" s="60" t="e">
        <f ca="1">IF(ISBLANK(Paste_Exposure_Summary_Here!$BZ$2), "", Paste_Exposure_Summary_Here!$BZ$2)</f>
        <v>#N/A</v>
      </c>
      <c r="D34" s="61"/>
      <c r="E34" s="62"/>
      <c r="F34" s="60" t="e">
        <f ca="1">IF(ISBLANK(Paste_Exposure_Summary_Here!$BZ$3), "", Paste_Exposure_Summary_Here!$BZ$3)</f>
        <v>#N/A</v>
      </c>
      <c r="G34" s="61"/>
      <c r="H34" s="62"/>
      <c r="I34" s="60" t="e">
        <f ca="1">IF(ISBLANK(Paste_Exposure_Summary_Here!$BZ$4), "", Paste_Exposure_Summary_Here!$BZ$4)</f>
        <v>#N/A</v>
      </c>
      <c r="J34" s="61"/>
      <c r="K34" s="62"/>
    </row>
    <row r="35" spans="1:11" ht="30.75" customHeight="1" thickBot="1" x14ac:dyDescent="0.3">
      <c r="A35" s="63" t="s">
        <v>20</v>
      </c>
      <c r="B35" s="64"/>
      <c r="C35" s="60" t="e">
        <f ca="1">IF(ISBLANK(Paste_Exposure_Summary_Here!$CH$2), "", Paste_Exposure_Summary_Here!$CH$2)</f>
        <v>#N/A</v>
      </c>
      <c r="D35" s="61"/>
      <c r="E35" s="62"/>
      <c r="F35" s="60" t="e">
        <f ca="1">IF(ISBLANK(Paste_Exposure_Summary_Here!$CH$3), "", Paste_Exposure_Summary_Here!$CH$3)</f>
        <v>#N/A</v>
      </c>
      <c r="G35" s="61"/>
      <c r="H35" s="62"/>
      <c r="I35" s="60" t="e">
        <f ca="1">IF(ISBLANK(Paste_Exposure_Summary_Here!$CH$4), "", Paste_Exposure_Summary_Here!$CH$4)</f>
        <v>#N/A</v>
      </c>
      <c r="J35" s="61"/>
      <c r="K35" s="62"/>
    </row>
    <row r="36" spans="1:11" ht="30.75" customHeight="1" thickBot="1" x14ac:dyDescent="0.3">
      <c r="A36" s="63" t="s">
        <v>319</v>
      </c>
      <c r="B36" s="64"/>
      <c r="C36" s="60" t="e">
        <f ca="1">IF(ISBLANK(Paste_Exposure_Summary_Here!$DF$2), "", Paste_Exposure_Summary_Here!$DF$2)</f>
        <v>#N/A</v>
      </c>
      <c r="D36" s="61"/>
      <c r="E36" s="62"/>
      <c r="F36" s="60" t="e">
        <f ca="1">IF(ISBLANK(Paste_Exposure_Summary_Here!$DF$3), "", Paste_Exposure_Summary_Here!$DF$3)</f>
        <v>#N/A</v>
      </c>
      <c r="G36" s="61"/>
      <c r="H36" s="62"/>
      <c r="I36" s="60" t="e">
        <f ca="1">IF(ISBLANK(Paste_Exposure_Summary_Here!$DF$4), "", Paste_Exposure_Summary_Here!$DF$4)</f>
        <v>#N/A</v>
      </c>
      <c r="J36" s="61"/>
      <c r="K36" s="62"/>
    </row>
    <row r="37" spans="1:11" ht="30.75" customHeight="1" thickBot="1" x14ac:dyDescent="0.3">
      <c r="A37" s="63" t="s">
        <v>21</v>
      </c>
      <c r="B37" s="64"/>
      <c r="C37" s="60" t="e">
        <f ca="1">IF(ISBLANK(Paste_Exposure_Summary_Here!$CP$2), "", Paste_Exposure_Summary_Here!$CP$2)</f>
        <v>#N/A</v>
      </c>
      <c r="D37" s="61"/>
      <c r="E37" s="62"/>
      <c r="F37" s="60" t="e">
        <f ca="1">IF(ISBLANK(Paste_Exposure_Summary_Here!$CP$3), "", Paste_Exposure_Summary_Here!$CP$3)</f>
        <v>#N/A</v>
      </c>
      <c r="G37" s="61"/>
      <c r="H37" s="62"/>
      <c r="I37" s="60" t="e">
        <f ca="1">IF(ISBLANK(Paste_Exposure_Summary_Here!$CP$4), "", Paste_Exposure_Summary_Here!$CP$4)</f>
        <v>#N/A</v>
      </c>
      <c r="J37" s="61"/>
      <c r="K37" s="62"/>
    </row>
    <row r="38" spans="1:11" ht="30.75" customHeight="1" thickBot="1" x14ac:dyDescent="0.3">
      <c r="A38" s="63" t="s">
        <v>287</v>
      </c>
      <c r="B38" s="64"/>
      <c r="C38" s="60" t="e">
        <f ca="1">IF(ISBLANK(Paste_Exposure_Summary_Here!$CX$2), "", Paste_Exposure_Summary_Here!$CX$2)</f>
        <v>#N/A</v>
      </c>
      <c r="D38" s="61"/>
      <c r="E38" s="62"/>
      <c r="F38" s="60" t="e">
        <f ca="1">IF(ISBLANK(Paste_Exposure_Summary_Here!$CX$3), "", Paste_Exposure_Summary_Here!$CX$3)</f>
        <v>#N/A</v>
      </c>
      <c r="G38" s="61"/>
      <c r="H38" s="62"/>
      <c r="I38" s="60" t="e">
        <f ca="1">IF(ISBLANK(Paste_Exposure_Summary_Here!$CX$4), "", Paste_Exposure_Summary_Here!$CX$4)</f>
        <v>#N/A</v>
      </c>
      <c r="J38" s="61"/>
      <c r="K38" s="62"/>
    </row>
    <row r="39" spans="1:11" ht="30.75" customHeight="1" thickBot="1" x14ac:dyDescent="0.3">
      <c r="A39" s="90" t="s">
        <v>220</v>
      </c>
      <c r="B39" s="90"/>
      <c r="C39" s="60" t="e">
        <f ca="1">IF(ISBLANK(Paste_Exposure_Summary_Here!$DN$2), "", Paste_Exposure_Summary_Here!$DN$2)</f>
        <v>#N/A</v>
      </c>
      <c r="D39" s="61"/>
      <c r="E39" s="62"/>
      <c r="F39" s="60" t="e">
        <f ca="1">IF(ISBLANK(Paste_Exposure_Summary_Here!$DN$3), "", Paste_Exposure_Summary_Here!$DN$3)</f>
        <v>#N/A</v>
      </c>
      <c r="G39" s="61"/>
      <c r="H39" s="62"/>
      <c r="I39" s="60" t="e">
        <f ca="1">IF(ISBLANK(Paste_Exposure_Summary_Here!$DN$4), "", Paste_Exposure_Summary_Here!$DN$4)</f>
        <v>#N/A</v>
      </c>
      <c r="J39" s="61"/>
      <c r="K39" s="62"/>
    </row>
    <row r="40" spans="1:11" ht="30.75" customHeight="1" thickBot="1" x14ac:dyDescent="0.3">
      <c r="A40" s="90" t="s">
        <v>221</v>
      </c>
      <c r="B40" s="90"/>
      <c r="C40" s="60" t="e">
        <f ca="1">IF(ISBLANK(Paste_Exposure_Summary_Here!$DV$2), "", Paste_Exposure_Summary_Here!$DV$2)</f>
        <v>#N/A</v>
      </c>
      <c r="D40" s="61"/>
      <c r="E40" s="62"/>
      <c r="F40" s="60" t="e">
        <f ca="1">IF(ISBLANK(Paste_Exposure_Summary_Here!$DV$3), "", Paste_Exposure_Summary_Here!$DV$3)</f>
        <v>#N/A</v>
      </c>
      <c r="G40" s="61"/>
      <c r="H40" s="62"/>
      <c r="I40" s="60" t="e">
        <f ca="1">IF(ISBLANK(Paste_Exposure_Summary_Here!$DV$4), "", Paste_Exposure_Summary_Here!$DV$4)</f>
        <v>#N/A</v>
      </c>
      <c r="J40" s="61"/>
      <c r="K40" s="62"/>
    </row>
    <row r="41" spans="1:11" ht="30.75" customHeight="1" thickBot="1" x14ac:dyDescent="0.3">
      <c r="A41" s="90" t="s">
        <v>222</v>
      </c>
      <c r="B41" s="90"/>
      <c r="C41" s="60" t="e">
        <f ca="1">IF(ISBLANK(Paste_Exposure_Summary_Here!$ED$2), "", Paste_Exposure_Summary_Here!$ED$2)</f>
        <v>#N/A</v>
      </c>
      <c r="D41" s="61"/>
      <c r="E41" s="62"/>
      <c r="F41" s="60" t="e">
        <f ca="1">IF(ISBLANK(Paste_Exposure_Summary_Here!$ED$3), "", Paste_Exposure_Summary_Here!$ED$3)</f>
        <v>#N/A</v>
      </c>
      <c r="G41" s="61"/>
      <c r="H41" s="62"/>
      <c r="I41" s="60" t="e">
        <f ca="1">IF(ISBLANK(Paste_Exposure_Summary_Here!$ED$4), "", Paste_Exposure_Summary_Here!$ED$4)</f>
        <v>#N/A</v>
      </c>
      <c r="J41" s="61"/>
      <c r="K41" s="62"/>
    </row>
    <row r="42" spans="1:11" ht="36" customHeight="1" thickBot="1" x14ac:dyDescent="0.3">
      <c r="A42" s="90" t="s">
        <v>223</v>
      </c>
      <c r="B42" s="90"/>
      <c r="C42" s="60" t="e">
        <f ca="1">IF(ISBLANK(Paste_Exposure_Summary_Here!$EL$2), "", Paste_Exposure_Summary_Here!$EL$2)</f>
        <v>#N/A</v>
      </c>
      <c r="D42" s="61"/>
      <c r="E42" s="62"/>
      <c r="F42" s="60" t="e">
        <f ca="1">IF(ISBLANK(Paste_Exposure_Summary_Here!$EL$3), "", Paste_Exposure_Summary_Here!$EL$3)</f>
        <v>#N/A</v>
      </c>
      <c r="G42" s="61"/>
      <c r="H42" s="62"/>
      <c r="I42" s="60" t="e">
        <f ca="1">IF(ISBLANK(Paste_Exposure_Summary_Here!$EL$4), "", Paste_Exposure_Summary_Here!$EL$4)</f>
        <v>#N/A</v>
      </c>
      <c r="J42" s="61"/>
      <c r="K42" s="62"/>
    </row>
    <row r="43" spans="1:11" ht="30.75" customHeight="1" thickBot="1" x14ac:dyDescent="0.3">
      <c r="A43" s="90" t="s">
        <v>224</v>
      </c>
      <c r="B43" s="90"/>
      <c r="C43" s="60" t="e">
        <f ca="1">IF(ISBLANK(Paste_Exposure_Summary_Here!$ET$2), "", Paste_Exposure_Summary_Here!$ET$2)</f>
        <v>#N/A</v>
      </c>
      <c r="D43" s="61"/>
      <c r="E43" s="62"/>
      <c r="F43" s="60" t="e">
        <f ca="1">IF(ISBLANK(Paste_Exposure_Summary_Here!$ET$3), "", Paste_Exposure_Summary_Here!$ET$3)</f>
        <v>#N/A</v>
      </c>
      <c r="G43" s="61"/>
      <c r="H43" s="62"/>
      <c r="I43" s="60" t="e">
        <f ca="1">IF(ISBLANK(Paste_Exposure_Summary_Here!$ET$4), "", Paste_Exposure_Summary_Here!$ET$4)</f>
        <v>#N/A</v>
      </c>
      <c r="J43" s="61"/>
      <c r="K43" s="62"/>
    </row>
    <row r="44" spans="1:11" ht="30.75" customHeight="1" thickBot="1" x14ac:dyDescent="0.3">
      <c r="A44" s="90" t="s">
        <v>225</v>
      </c>
      <c r="B44" s="90"/>
      <c r="C44" s="60" t="e">
        <f ca="1">IF(ISBLANK(Paste_Exposure_Summary_Here!$FB$2), "", Paste_Exposure_Summary_Here!$FB$2)</f>
        <v>#N/A</v>
      </c>
      <c r="D44" s="61"/>
      <c r="E44" s="62"/>
      <c r="F44" s="60" t="e">
        <f ca="1">IF(ISBLANK(Paste_Exposure_Summary_Here!$FB$3), "", Paste_Exposure_Summary_Here!$FB$3)</f>
        <v>#N/A</v>
      </c>
      <c r="G44" s="61"/>
      <c r="H44" s="62"/>
      <c r="I44" s="60" t="e">
        <f ca="1">IF(ISBLANK(Paste_Exposure_Summary_Here!$FB$4), "", Paste_Exposure_Summary_Here!$FB$4)</f>
        <v>#N/A</v>
      </c>
      <c r="J44" s="61"/>
      <c r="K44" s="62"/>
    </row>
    <row r="45" spans="1:11" ht="30.75" customHeight="1" thickBot="1" x14ac:dyDescent="0.3">
      <c r="A45" s="63" t="s">
        <v>311</v>
      </c>
      <c r="B45" s="64"/>
      <c r="C45" s="60" t="e">
        <f ca="1">IF(ISBLANK(Paste_Exposure_Summary_Here!$FJ$2), "", Paste_Exposure_Summary_Here!$FJ$2)</f>
        <v>#N/A</v>
      </c>
      <c r="D45" s="61"/>
      <c r="E45" s="62"/>
      <c r="F45" s="60" t="e">
        <f ca="1">IF(ISBLANK(Paste_Exposure_Summary_Here!$FJ$3), "", Paste_Exposure_Summary_Here!$FJ$3)</f>
        <v>#N/A</v>
      </c>
      <c r="G45" s="61"/>
      <c r="H45" s="62"/>
      <c r="I45" s="60" t="e">
        <f ca="1">IF(ISBLANK(Paste_Exposure_Summary_Here!$FJ$4), "", Paste_Exposure_Summary_Here!$FJ$4)</f>
        <v>#N/A</v>
      </c>
      <c r="J45" s="61"/>
      <c r="K45" s="62"/>
    </row>
    <row r="46" spans="1:11" ht="30.75" customHeight="1" thickBot="1" x14ac:dyDescent="0.3">
      <c r="A46" s="90" t="s">
        <v>310</v>
      </c>
      <c r="B46" s="90"/>
      <c r="C46" s="60" t="e">
        <f ca="1">IF(ISBLANK(Paste_Exposure_Summary_Here!$FR$2), "", Paste_Exposure_Summary_Here!$FR$2)</f>
        <v>#N/A</v>
      </c>
      <c r="D46" s="61"/>
      <c r="E46" s="62"/>
      <c r="F46" s="60" t="e">
        <f ca="1">IF(ISBLANK(Paste_Exposure_Summary_Here!$FR$3), "", Paste_Exposure_Summary_Here!$FR$3)</f>
        <v>#N/A</v>
      </c>
      <c r="G46" s="61"/>
      <c r="H46" s="62"/>
      <c r="I46" s="60" t="e">
        <f ca="1">IF(ISBLANK(Paste_Exposure_Summary_Here!$FR$4), "", Paste_Exposure_Summary_Here!$FR$4)</f>
        <v>#N/A</v>
      </c>
      <c r="J46" s="61"/>
      <c r="K46" s="62"/>
    </row>
    <row r="47" spans="1:11" ht="30.75" customHeight="1" thickBot="1" x14ac:dyDescent="0.3">
      <c r="A47" s="63" t="s">
        <v>278</v>
      </c>
      <c r="B47" s="64"/>
      <c r="C47" s="60" t="e">
        <f ca="1">IF(ISBLANK(Paste_Exposure_Summary_Here!$FZ$2), "", Paste_Exposure_Summary_Here!$FZ$2)</f>
        <v>#N/A</v>
      </c>
      <c r="D47" s="61"/>
      <c r="E47" s="62"/>
      <c r="F47" s="60" t="e">
        <f ca="1">IF(ISBLANK(Paste_Exposure_Summary_Here!$FZ$3), "", Paste_Exposure_Summary_Here!$FZ$3)</f>
        <v>#N/A</v>
      </c>
      <c r="G47" s="61"/>
      <c r="H47" s="62"/>
      <c r="I47" s="60" t="e">
        <f ca="1">IF(ISBLANK(Paste_Exposure_Summary_Here!$FZ$4), "", Paste_Exposure_Summary_Here!$FZ$4)</f>
        <v>#N/A</v>
      </c>
      <c r="J47" s="61"/>
      <c r="K47" s="62"/>
    </row>
    <row r="48" spans="1:11" ht="30.75" customHeight="1" thickBot="1" x14ac:dyDescent="0.3">
      <c r="A48" s="90" t="s">
        <v>279</v>
      </c>
      <c r="B48" s="90"/>
      <c r="C48" s="60" t="e">
        <f ca="1">IF(ISBLANK(Paste_Exposure_Summary_Here!$GH$2), "", Paste_Exposure_Summary_Here!$GH$2)</f>
        <v>#N/A</v>
      </c>
      <c r="D48" s="61"/>
      <c r="E48" s="62"/>
      <c r="F48" s="60" t="e">
        <f ca="1">IF(ISBLANK(Paste_Exposure_Summary_Here!$GH$3), "", Paste_Exposure_Summary_Here!$GH$3)</f>
        <v>#N/A</v>
      </c>
      <c r="G48" s="61"/>
      <c r="H48" s="62"/>
      <c r="I48" s="60" t="e">
        <f ca="1">IF(ISBLANK(Paste_Exposure_Summary_Here!$GH$4), "", Paste_Exposure_Summary_Here!$GH$4)</f>
        <v>#N/A</v>
      </c>
      <c r="J48" s="61"/>
      <c r="K48" s="62"/>
    </row>
    <row r="49" spans="1:11" ht="30.75" customHeight="1" thickBot="1" x14ac:dyDescent="0.3">
      <c r="A49" s="75" t="s">
        <v>226</v>
      </c>
      <c r="B49" s="75"/>
      <c r="C49" s="60" t="e">
        <f ca="1">IF(ISBLANK(Paste_Exposure_Summary_Here!$GP$2), "", Paste_Exposure_Summary_Here!$GP$2)</f>
        <v>#N/A</v>
      </c>
      <c r="D49" s="61"/>
      <c r="E49" s="62"/>
      <c r="F49" s="60" t="e">
        <f ca="1">IF(ISBLANK(Paste_Exposure_Summary_Here!$GP$3), "", Paste_Exposure_Summary_Here!$GP$3)</f>
        <v>#N/A</v>
      </c>
      <c r="G49" s="61"/>
      <c r="H49" s="62"/>
      <c r="I49" s="60" t="e">
        <f ca="1">IF(ISBLANK(Paste_Exposure_Summary_Here!$GP$4), "", Paste_Exposure_Summary_Here!$GP$4)</f>
        <v>#N/A</v>
      </c>
      <c r="J49" s="61"/>
      <c r="K49" s="62"/>
    </row>
    <row r="51" spans="1:11" x14ac:dyDescent="0.25">
      <c r="A51" s="94" t="s">
        <v>149</v>
      </c>
      <c r="B51" s="94"/>
      <c r="C51" s="94"/>
      <c r="D51" s="94"/>
      <c r="E51" s="94"/>
      <c r="F51" s="94"/>
      <c r="G51" s="94"/>
      <c r="H51" s="94"/>
      <c r="I51" s="94"/>
      <c r="J51" s="94"/>
      <c r="K51" s="94"/>
    </row>
    <row r="52" spans="1:11" x14ac:dyDescent="0.25">
      <c r="A52" s="94" t="s">
        <v>150</v>
      </c>
      <c r="B52" s="94"/>
      <c r="C52" s="94"/>
      <c r="D52" s="94"/>
      <c r="E52" s="94"/>
      <c r="F52" s="94"/>
      <c r="G52" s="94"/>
      <c r="H52" s="94"/>
      <c r="I52" s="94"/>
      <c r="J52" s="94"/>
      <c r="K52" s="94"/>
    </row>
    <row r="54" spans="1:11" ht="26.25" x14ac:dyDescent="0.4">
      <c r="A54" s="6" t="s">
        <v>119</v>
      </c>
    </row>
    <row r="55" spans="1:11" ht="15.75" thickBot="1" x14ac:dyDescent="0.3">
      <c r="C55" s="32"/>
      <c r="D55" s="32"/>
    </row>
    <row r="56" spans="1:11" ht="15.75" thickBot="1" x14ac:dyDescent="0.3">
      <c r="A56" s="65" t="s">
        <v>211</v>
      </c>
      <c r="B56" s="67"/>
      <c r="C56" s="88" t="e">
        <f>"Wildfire Model for the United States Version "&amp;INDEX(Paste_AnalysisOptions_Here!$A$2:$CB$2,1,MATCH("ModelDLLVersion",Paste_AnalysisOptions_Here!$A$1:$CB$1,0))</f>
        <v>#N/A</v>
      </c>
      <c r="D56" s="88"/>
      <c r="E56" s="88"/>
      <c r="F56" s="88"/>
      <c r="G56" s="88"/>
      <c r="H56" s="88"/>
      <c r="I56" s="88"/>
      <c r="J56" s="88"/>
      <c r="K56" s="89"/>
    </row>
    <row r="57" spans="1:11" ht="15.75" thickBot="1" x14ac:dyDescent="0.3">
      <c r="A57" s="65" t="s">
        <v>22</v>
      </c>
      <c r="B57" s="67"/>
      <c r="C57" s="88" t="e">
        <f>INDEX(Paste_AnalysisOptions_Here!$A$2:$CB$2,1,MATCH("EventSet",Paste_AnalysisOptions_Here!$A$1:$CB$1,0))</f>
        <v>#N/A</v>
      </c>
      <c r="D57" s="88"/>
      <c r="E57" s="88"/>
      <c r="F57" s="88"/>
      <c r="G57" s="88"/>
      <c r="H57" s="88"/>
      <c r="I57" s="88"/>
      <c r="J57" s="88"/>
      <c r="K57" s="89"/>
    </row>
    <row r="58" spans="1:11" ht="15.75" thickBot="1" x14ac:dyDescent="0.3">
      <c r="A58" s="65" t="s">
        <v>23</v>
      </c>
      <c r="B58" s="67"/>
      <c r="C58" s="65" t="s">
        <v>24</v>
      </c>
      <c r="D58" s="66"/>
      <c r="E58" s="67"/>
      <c r="F58" s="65" t="s">
        <v>25</v>
      </c>
      <c r="G58" s="66"/>
      <c r="H58" s="66"/>
      <c r="I58" s="66"/>
      <c r="J58" s="66"/>
      <c r="K58" s="67"/>
    </row>
    <row r="59" spans="1:11" ht="37.5" customHeight="1" thickBot="1" x14ac:dyDescent="0.3">
      <c r="A59" s="80" t="s">
        <v>26</v>
      </c>
      <c r="B59" s="81"/>
      <c r="C59" s="76" t="e">
        <f>IF(INDEX(Paste_AnalysisOptions_Here!$A$2:$CB$2,1,MATCH("EventFilter",Paste_AnalysisOptions_Here!$A$1:$CB$1,0))="NULL","Off","On")</f>
        <v>#N/A</v>
      </c>
      <c r="D59" s="77"/>
      <c r="E59" s="78"/>
      <c r="F59" s="85" t="s">
        <v>336</v>
      </c>
      <c r="G59" s="86"/>
      <c r="H59" s="86"/>
      <c r="I59" s="86"/>
      <c r="J59" s="86"/>
      <c r="K59" s="87"/>
    </row>
    <row r="60" spans="1:11" ht="23.25" customHeight="1" thickBot="1" x14ac:dyDescent="0.3">
      <c r="A60" s="80" t="s">
        <v>27</v>
      </c>
      <c r="B60" s="81"/>
      <c r="C60" s="76" t="e">
        <f>IF(INDEX(Paste_AnalysisOptions_Here!$A$2:$CB$2,1,MATCH("DemandSurgeOptionCode",Paste_AnalysisOptions_Here!$A$1:$CB$1,0))="WITH","On","Off")</f>
        <v>#N/A</v>
      </c>
      <c r="D60" s="77"/>
      <c r="E60" s="78"/>
      <c r="F60" s="85"/>
      <c r="G60" s="86"/>
      <c r="H60" s="86"/>
      <c r="I60" s="86"/>
      <c r="J60" s="86"/>
      <c r="K60" s="87"/>
    </row>
    <row r="61" spans="1:11" ht="28.5" customHeight="1" thickBot="1" x14ac:dyDescent="0.3">
      <c r="A61" s="80" t="s">
        <v>213</v>
      </c>
      <c r="B61" s="81"/>
      <c r="C61" s="82" t="str">
        <f>IF(COUNT(Paste_AnalysisOptions_Here!C7:C506)=SUM(Paste_AnalysisOptions_Here!C7:C506),"Off","On")</f>
        <v>Off</v>
      </c>
      <c r="D61" s="83"/>
      <c r="E61" s="84"/>
      <c r="F61" s="85" t="s">
        <v>337</v>
      </c>
      <c r="G61" s="86"/>
      <c r="H61" s="86"/>
      <c r="I61" s="86"/>
      <c r="J61" s="86"/>
      <c r="K61" s="87"/>
    </row>
    <row r="62" spans="1:11" ht="19.5" customHeight="1" thickBot="1" x14ac:dyDescent="0.3">
      <c r="A62" s="74" t="s">
        <v>28</v>
      </c>
      <c r="B62" s="3" t="s">
        <v>29</v>
      </c>
      <c r="C62" s="76" t="e">
        <f>IF(INDEX(Paste_AnalysisOptions_Here!$A$2:$CB$2,1,MATCH("ApplyDisaggregation",Paste_AnalysisOptions_Here!$A$1:$CB$1,0))=1,"On","Off")</f>
        <v>#N/A</v>
      </c>
      <c r="D62" s="77"/>
      <c r="E62" s="78"/>
      <c r="F62" s="85"/>
      <c r="G62" s="86"/>
      <c r="H62" s="86"/>
      <c r="I62" s="86"/>
      <c r="J62" s="86"/>
      <c r="K62" s="87"/>
    </row>
    <row r="63" spans="1:11" ht="33" customHeight="1" thickBot="1" x14ac:dyDescent="0.3">
      <c r="A63" s="79"/>
      <c r="B63" s="3" t="s">
        <v>31</v>
      </c>
      <c r="C63" s="76" t="e">
        <f>IF(INDEX(Paste_AnalysisOptions_Here!$A$2:$CB$2,1,MATCH("RemapConstructionOccupancy",Paste_AnalysisOptions_Here!$A$1:$CB$1,0))=0,"Ignore","Use System Default")</f>
        <v>#N/A</v>
      </c>
      <c r="D63" s="77"/>
      <c r="E63" s="78"/>
      <c r="F63" s="85"/>
      <c r="G63" s="86"/>
      <c r="H63" s="86"/>
      <c r="I63" s="86"/>
      <c r="J63" s="86"/>
      <c r="K63" s="87"/>
    </row>
    <row r="64" spans="1:11" ht="30" customHeight="1" thickBot="1" x14ac:dyDescent="0.3">
      <c r="A64" s="75"/>
      <c r="B64" s="3" t="s">
        <v>32</v>
      </c>
      <c r="C64" s="76" t="e">
        <f>IF(INDEX(Paste_AnalysisOptions_Here!$A$2:$CB$2,1,MATCH("ApplyDeductibleBeforeLimit",Paste_AnalysisOptions_Here!$A$1:$CB$1,0))=0,"Verisk default behavior","Deductibles before limits")</f>
        <v>#N/A</v>
      </c>
      <c r="D64" s="77"/>
      <c r="E64" s="78"/>
      <c r="F64" s="85"/>
      <c r="G64" s="86"/>
      <c r="H64" s="86"/>
      <c r="I64" s="86"/>
      <c r="J64" s="86"/>
      <c r="K64" s="87"/>
    </row>
    <row r="65" spans="1:11" ht="28.5" customHeight="1" thickBot="1" x14ac:dyDescent="0.3">
      <c r="A65" s="33" t="s">
        <v>33</v>
      </c>
      <c r="B65" s="3" t="s">
        <v>34</v>
      </c>
      <c r="C65" s="76" t="e">
        <f>IF(INDEX(Paste_AnalysisOptions_Here!$A$2:$CB$2,1,MATCH("BaseAnalysisSID",Paste_AnalysisOptions_Here!$A$1:$CB$1,0))="NULL", "No", "Yes")</f>
        <v>#N/A</v>
      </c>
      <c r="D65" s="77"/>
      <c r="E65" s="78"/>
      <c r="F65" s="85" t="s">
        <v>338</v>
      </c>
      <c r="G65" s="86"/>
      <c r="H65" s="86"/>
      <c r="I65" s="86"/>
      <c r="J65" s="86"/>
      <c r="K65" s="87"/>
    </row>
    <row r="66" spans="1:11" ht="26.25" customHeight="1" thickBot="1" x14ac:dyDescent="0.3">
      <c r="A66" s="74" t="s">
        <v>35</v>
      </c>
      <c r="B66" s="3" t="s">
        <v>36</v>
      </c>
      <c r="C66" s="82" t="e">
        <f>IF(INDEX(Paste_AnalysisOptions_Here!$A$2:$CB$2,1,MATCH("ProgramSID",Paste_AnalysisOptions_Here!$A$1:$CB$1,0))="NULL", "No", "Yes")</f>
        <v>#N/A</v>
      </c>
      <c r="D66" s="83"/>
      <c r="E66" s="84"/>
      <c r="F66" s="85" t="s">
        <v>339</v>
      </c>
      <c r="G66" s="86"/>
      <c r="H66" s="86"/>
      <c r="I66" s="86"/>
      <c r="J66" s="86"/>
      <c r="K66" s="87"/>
    </row>
    <row r="67" spans="1:11" ht="35.25" customHeight="1" thickBot="1" x14ac:dyDescent="0.3">
      <c r="A67" s="75"/>
      <c r="B67" s="3" t="s">
        <v>37</v>
      </c>
      <c r="C67" s="82" t="e">
        <f>IF($C$66="No", "N/A", IF(INDEX(Paste_AnalysisOptions_Here!$A$2:$CB$2,1,MATCH("FacultativeOptionCode",Paste_AnalysisOptions_Here!$A$1:$CB$1,0))="WITHST", "Apply and inure to the benefit of treaties", IF(INDEX(Paste_AnalysisOptions_Here!$A$2:$CB$2,1,MATCH("FacultativeOptionCode",Paste_AnalysisOptions_Here!$A$1:$CB$1,0))="WITHPT", "Apply in parallel with the first level treaties", "Do not apply")))</f>
        <v>#N/A</v>
      </c>
      <c r="D67" s="83"/>
      <c r="E67" s="84"/>
      <c r="F67" s="85" t="s">
        <v>340</v>
      </c>
      <c r="G67" s="86"/>
      <c r="H67" s="86"/>
      <c r="I67" s="86"/>
      <c r="J67" s="86"/>
      <c r="K67" s="87"/>
    </row>
    <row r="71" spans="1:11" ht="26.25" x14ac:dyDescent="0.4">
      <c r="A71" s="6" t="s">
        <v>118</v>
      </c>
    </row>
    <row r="72" spans="1:11" ht="15.75" thickBot="1" x14ac:dyDescent="0.3"/>
    <row r="73" spans="1:11" ht="15.75" thickBot="1" x14ac:dyDescent="0.3">
      <c r="A73" s="1" t="s">
        <v>40</v>
      </c>
      <c r="B73" s="65" t="s">
        <v>41</v>
      </c>
      <c r="C73" s="66"/>
      <c r="D73" s="66"/>
      <c r="E73" s="66"/>
      <c r="F73" s="66"/>
      <c r="G73" s="66"/>
      <c r="H73" s="66"/>
      <c r="I73" s="66"/>
      <c r="J73" s="66"/>
      <c r="K73" s="67"/>
    </row>
    <row r="74" spans="1:11" ht="50.1" customHeight="1" thickBot="1" x14ac:dyDescent="0.3">
      <c r="A74" s="8">
        <v>1</v>
      </c>
      <c r="B74" s="68"/>
      <c r="C74" s="69"/>
      <c r="D74" s="69"/>
      <c r="E74" s="69"/>
      <c r="F74" s="69"/>
      <c r="G74" s="69"/>
      <c r="H74" s="69"/>
      <c r="I74" s="69"/>
      <c r="J74" s="69"/>
      <c r="K74" s="70"/>
    </row>
    <row r="75" spans="1:11" ht="50.1" customHeight="1" thickBot="1" x14ac:dyDescent="0.3">
      <c r="A75" s="8">
        <v>2</v>
      </c>
      <c r="B75" s="68"/>
      <c r="C75" s="69"/>
      <c r="D75" s="69"/>
      <c r="E75" s="69"/>
      <c r="F75" s="69"/>
      <c r="G75" s="69"/>
      <c r="H75" s="69"/>
      <c r="I75" s="69"/>
      <c r="J75" s="69"/>
      <c r="K75" s="70"/>
    </row>
    <row r="76" spans="1:11" ht="50.1" customHeight="1" thickBot="1" x14ac:dyDescent="0.3">
      <c r="A76" s="8">
        <v>3</v>
      </c>
      <c r="B76" s="68"/>
      <c r="C76" s="69"/>
      <c r="D76" s="69"/>
      <c r="E76" s="69"/>
      <c r="F76" s="69"/>
      <c r="G76" s="69"/>
      <c r="H76" s="69"/>
      <c r="I76" s="69"/>
      <c r="J76" s="69"/>
      <c r="K76" s="70"/>
    </row>
    <row r="77" spans="1:11" ht="50.1" customHeight="1" thickBot="1" x14ac:dyDescent="0.3">
      <c r="A77" s="8">
        <v>4</v>
      </c>
      <c r="B77" s="68"/>
      <c r="C77" s="69"/>
      <c r="D77" s="69"/>
      <c r="E77" s="69"/>
      <c r="F77" s="69"/>
      <c r="G77" s="69"/>
      <c r="H77" s="69"/>
      <c r="I77" s="69"/>
      <c r="J77" s="69"/>
      <c r="K77" s="70"/>
    </row>
    <row r="78" spans="1:11" ht="50.1" customHeight="1" thickBot="1" x14ac:dyDescent="0.3">
      <c r="A78" s="8">
        <v>5</v>
      </c>
      <c r="B78" s="68"/>
      <c r="C78" s="69"/>
      <c r="D78" s="69"/>
      <c r="E78" s="69"/>
      <c r="F78" s="69"/>
      <c r="G78" s="69"/>
      <c r="H78" s="69"/>
      <c r="I78" s="69"/>
      <c r="J78" s="69"/>
      <c r="K78" s="70"/>
    </row>
    <row r="81" spans="1:11" ht="26.25" x14ac:dyDescent="0.4">
      <c r="A81" s="6" t="s">
        <v>51</v>
      </c>
    </row>
    <row r="82" spans="1:11" ht="15.75" thickBot="1" x14ac:dyDescent="0.3"/>
    <row r="83" spans="1:11" ht="15.75" thickBot="1" x14ac:dyDescent="0.3">
      <c r="A83" s="1" t="s">
        <v>42</v>
      </c>
      <c r="B83" s="65" t="s">
        <v>1</v>
      </c>
      <c r="C83" s="66"/>
      <c r="D83" s="66"/>
      <c r="E83" s="67"/>
      <c r="F83" s="65" t="s">
        <v>43</v>
      </c>
      <c r="G83" s="66"/>
      <c r="H83" s="66"/>
      <c r="I83" s="66"/>
      <c r="J83" s="66"/>
      <c r="K83" s="67"/>
    </row>
    <row r="84" spans="1:11" ht="29.25" customHeight="1" thickBot="1" x14ac:dyDescent="0.3">
      <c r="A84" s="2" t="s">
        <v>12</v>
      </c>
      <c r="B84" s="91" t="s">
        <v>44</v>
      </c>
      <c r="C84" s="92"/>
      <c r="D84" s="92"/>
      <c r="E84" s="93"/>
      <c r="F84" s="91" t="s">
        <v>153</v>
      </c>
      <c r="G84" s="92"/>
      <c r="H84" s="92"/>
      <c r="I84" s="92"/>
      <c r="J84" s="92"/>
      <c r="K84" s="93"/>
    </row>
    <row r="85" spans="1:11" ht="30.75" customHeight="1" thickBot="1" x14ac:dyDescent="0.3">
      <c r="A85" s="2" t="s">
        <v>45</v>
      </c>
      <c r="B85" s="91" t="s">
        <v>46</v>
      </c>
      <c r="C85" s="92"/>
      <c r="D85" s="92"/>
      <c r="E85" s="93"/>
      <c r="F85" s="91" t="s">
        <v>219</v>
      </c>
      <c r="G85" s="92"/>
      <c r="H85" s="92"/>
      <c r="I85" s="92"/>
      <c r="J85" s="92"/>
      <c r="K85" s="93"/>
    </row>
    <row r="86" spans="1:11" ht="51.75" thickBot="1" x14ac:dyDescent="0.3">
      <c r="A86" s="2" t="s">
        <v>47</v>
      </c>
      <c r="B86" s="91" t="s">
        <v>48</v>
      </c>
      <c r="C86" s="92"/>
      <c r="D86" s="92"/>
      <c r="E86" s="93"/>
      <c r="F86" s="91" t="s">
        <v>123</v>
      </c>
      <c r="G86" s="92"/>
      <c r="H86" s="92"/>
      <c r="I86" s="92"/>
      <c r="J86" s="92"/>
      <c r="K86" s="93"/>
    </row>
    <row r="87" spans="1:11" ht="30.75" customHeight="1" thickBot="1" x14ac:dyDescent="0.3">
      <c r="A87" s="2" t="s">
        <v>13</v>
      </c>
      <c r="B87" s="91" t="s">
        <v>50</v>
      </c>
      <c r="C87" s="92"/>
      <c r="D87" s="92"/>
      <c r="E87" s="93"/>
      <c r="F87" s="91" t="s">
        <v>212</v>
      </c>
      <c r="G87" s="92"/>
      <c r="H87" s="92"/>
      <c r="I87" s="92"/>
      <c r="J87" s="92"/>
      <c r="K87" s="93"/>
    </row>
    <row r="88" spans="1:11" ht="30" customHeight="1" thickBot="1" x14ac:dyDescent="0.3">
      <c r="A88" s="2" t="s">
        <v>14</v>
      </c>
      <c r="B88" s="91" t="s">
        <v>122</v>
      </c>
      <c r="C88" s="92"/>
      <c r="D88" s="92"/>
      <c r="E88" s="93"/>
      <c r="F88" s="91" t="s">
        <v>212</v>
      </c>
      <c r="G88" s="92"/>
      <c r="H88" s="92"/>
      <c r="I88" s="92"/>
      <c r="J88" s="92"/>
      <c r="K88" s="93"/>
    </row>
    <row r="89" spans="1:11" ht="15.75" thickBot="1" x14ac:dyDescent="0.3">
      <c r="A89" s="34"/>
      <c r="B89" s="35"/>
      <c r="C89" s="35"/>
      <c r="D89" s="35"/>
      <c r="E89" s="35"/>
      <c r="F89" s="35"/>
      <c r="G89" s="35"/>
      <c r="H89" s="35"/>
      <c r="I89" s="35"/>
      <c r="J89" s="35"/>
      <c r="K89" s="35"/>
    </row>
    <row r="90" spans="1:11" ht="26.25" customHeight="1" thickBot="1" x14ac:dyDescent="0.3">
      <c r="A90" s="1" t="s">
        <v>155</v>
      </c>
      <c r="B90" s="1" t="s">
        <v>156</v>
      </c>
      <c r="C90" s="65" t="s">
        <v>157</v>
      </c>
      <c r="D90" s="66"/>
      <c r="E90" s="66"/>
      <c r="F90" s="67"/>
      <c r="G90" s="35"/>
      <c r="H90" s="36"/>
      <c r="I90" s="36"/>
      <c r="J90" s="36"/>
      <c r="K90" s="35"/>
    </row>
    <row r="91" spans="1:11" ht="15.75" thickBot="1" x14ac:dyDescent="0.3">
      <c r="A91" s="8">
        <v>100</v>
      </c>
      <c r="B91" s="3" t="s">
        <v>158</v>
      </c>
      <c r="C91" s="91" t="s">
        <v>158</v>
      </c>
      <c r="D91" s="92"/>
      <c r="E91" s="92"/>
      <c r="F91" s="93"/>
      <c r="G91" s="35"/>
      <c r="H91" s="36"/>
      <c r="I91" s="36"/>
      <c r="J91" s="36"/>
      <c r="K91" s="35"/>
    </row>
    <row r="92" spans="1:11" ht="15.75" customHeight="1" thickBot="1" x14ac:dyDescent="0.3">
      <c r="A92" s="8">
        <v>101</v>
      </c>
      <c r="B92" s="3" t="s">
        <v>159</v>
      </c>
      <c r="C92" s="91" t="s">
        <v>160</v>
      </c>
      <c r="D92" s="92"/>
      <c r="E92" s="92"/>
      <c r="F92" s="93"/>
      <c r="G92" s="35"/>
      <c r="H92" s="36"/>
      <c r="I92" s="36"/>
      <c r="J92" s="36"/>
      <c r="K92" s="35"/>
    </row>
    <row r="93" spans="1:11" ht="15.75" customHeight="1" thickBot="1" x14ac:dyDescent="0.3">
      <c r="A93" s="8">
        <v>102</v>
      </c>
      <c r="B93" s="3" t="s">
        <v>159</v>
      </c>
      <c r="C93" s="91" t="s">
        <v>161</v>
      </c>
      <c r="D93" s="92"/>
      <c r="E93" s="92"/>
      <c r="F93" s="93"/>
      <c r="G93" s="35"/>
      <c r="H93" s="36"/>
      <c r="I93" s="36"/>
      <c r="J93" s="36"/>
      <c r="K93" s="35"/>
    </row>
    <row r="94" spans="1:11" ht="15.75" customHeight="1" thickBot="1" x14ac:dyDescent="0.3">
      <c r="A94" s="8">
        <v>103</v>
      </c>
      <c r="B94" s="3" t="s">
        <v>159</v>
      </c>
      <c r="C94" s="91" t="s">
        <v>162</v>
      </c>
      <c r="D94" s="92"/>
      <c r="E94" s="92"/>
      <c r="F94" s="93"/>
      <c r="G94" s="35"/>
      <c r="H94" s="36"/>
      <c r="I94" s="36"/>
      <c r="J94" s="36"/>
      <c r="K94" s="35"/>
    </row>
    <row r="95" spans="1:11" ht="15.75" customHeight="1" thickBot="1" x14ac:dyDescent="0.3">
      <c r="A95" s="8">
        <v>104</v>
      </c>
      <c r="B95" s="3" t="s">
        <v>159</v>
      </c>
      <c r="C95" s="91" t="s">
        <v>163</v>
      </c>
      <c r="D95" s="92"/>
      <c r="E95" s="92"/>
      <c r="F95" s="93"/>
      <c r="G95" s="35"/>
      <c r="H95" s="36"/>
      <c r="I95" s="36"/>
      <c r="J95" s="36"/>
      <c r="K95" s="35"/>
    </row>
    <row r="96" spans="1:11" ht="15.75" thickBot="1" x14ac:dyDescent="0.3">
      <c r="A96" s="8">
        <v>111</v>
      </c>
      <c r="B96" s="3" t="s">
        <v>164</v>
      </c>
      <c r="C96" s="91" t="s">
        <v>164</v>
      </c>
      <c r="D96" s="92"/>
      <c r="E96" s="92"/>
      <c r="F96" s="93"/>
      <c r="G96" s="35"/>
      <c r="H96" s="36"/>
      <c r="I96" s="36"/>
      <c r="J96" s="36"/>
      <c r="K96" s="35"/>
    </row>
    <row r="97" spans="1:11" ht="15.75" thickBot="1" x14ac:dyDescent="0.3">
      <c r="A97" s="8">
        <v>112</v>
      </c>
      <c r="B97" s="3" t="s">
        <v>164</v>
      </c>
      <c r="C97" s="91" t="s">
        <v>165</v>
      </c>
      <c r="D97" s="92"/>
      <c r="E97" s="92"/>
      <c r="F97" s="93"/>
      <c r="G97" s="35"/>
      <c r="H97" s="36"/>
      <c r="I97" s="36"/>
      <c r="J97" s="36"/>
      <c r="K97" s="35"/>
    </row>
    <row r="98" spans="1:11" ht="15.75" customHeight="1" thickBot="1" x14ac:dyDescent="0.3">
      <c r="A98" s="8">
        <v>113</v>
      </c>
      <c r="B98" s="3" t="s">
        <v>164</v>
      </c>
      <c r="C98" s="91" t="s">
        <v>166</v>
      </c>
      <c r="D98" s="92"/>
      <c r="E98" s="92"/>
      <c r="F98" s="93"/>
      <c r="G98" s="35"/>
      <c r="H98" s="35"/>
      <c r="I98" s="35"/>
      <c r="J98" s="35"/>
      <c r="K98" s="35"/>
    </row>
    <row r="99" spans="1:11" ht="15.75" customHeight="1" thickBot="1" x14ac:dyDescent="0.3">
      <c r="A99" s="8">
        <v>114</v>
      </c>
      <c r="B99" s="3" t="s">
        <v>164</v>
      </c>
      <c r="C99" s="91" t="s">
        <v>167</v>
      </c>
      <c r="D99" s="92"/>
      <c r="E99" s="92"/>
      <c r="F99" s="93"/>
      <c r="G99" s="35"/>
      <c r="H99" s="35"/>
      <c r="I99" s="35"/>
      <c r="J99" s="35"/>
      <c r="K99" s="35"/>
    </row>
    <row r="100" spans="1:11" ht="15.75" customHeight="1" thickBot="1" x14ac:dyDescent="0.3">
      <c r="A100" s="8">
        <v>115</v>
      </c>
      <c r="B100" s="3" t="s">
        <v>164</v>
      </c>
      <c r="C100" s="91" t="s">
        <v>168</v>
      </c>
      <c r="D100" s="92"/>
      <c r="E100" s="92"/>
      <c r="F100" s="93"/>
      <c r="G100" s="35"/>
      <c r="H100" s="35"/>
      <c r="I100" s="35"/>
      <c r="J100" s="35"/>
      <c r="K100" s="35"/>
    </row>
    <row r="101" spans="1:11" ht="15.75" customHeight="1" thickBot="1" x14ac:dyDescent="0.3">
      <c r="A101" s="8">
        <v>116</v>
      </c>
      <c r="B101" s="3" t="s">
        <v>164</v>
      </c>
      <c r="C101" s="91" t="s">
        <v>169</v>
      </c>
      <c r="D101" s="92"/>
      <c r="E101" s="92"/>
      <c r="F101" s="93"/>
      <c r="G101" s="35"/>
      <c r="H101" s="35"/>
      <c r="I101" s="35"/>
      <c r="J101" s="35"/>
      <c r="K101" s="35"/>
    </row>
    <row r="102" spans="1:11" ht="29.25" customHeight="1" thickBot="1" x14ac:dyDescent="0.3">
      <c r="A102" s="8">
        <v>117</v>
      </c>
      <c r="B102" s="3" t="s">
        <v>164</v>
      </c>
      <c r="C102" s="91" t="s">
        <v>323</v>
      </c>
      <c r="D102" s="92"/>
      <c r="E102" s="92"/>
      <c r="F102" s="93"/>
      <c r="G102" s="35"/>
      <c r="H102" s="35"/>
      <c r="I102" s="35"/>
      <c r="J102" s="35"/>
      <c r="K102" s="35"/>
    </row>
    <row r="103" spans="1:11" ht="36.75" customHeight="1" thickBot="1" x14ac:dyDescent="0.3">
      <c r="A103" s="8">
        <v>118</v>
      </c>
      <c r="B103" s="3" t="s">
        <v>164</v>
      </c>
      <c r="C103" s="91" t="s">
        <v>324</v>
      </c>
      <c r="D103" s="92"/>
      <c r="E103" s="92"/>
      <c r="F103" s="93"/>
      <c r="G103" s="35"/>
      <c r="H103" s="35"/>
      <c r="I103" s="35"/>
      <c r="J103" s="35"/>
      <c r="K103" s="35"/>
    </row>
    <row r="104" spans="1:11" ht="15.75" customHeight="1" thickBot="1" x14ac:dyDescent="0.3">
      <c r="A104" s="8">
        <v>119</v>
      </c>
      <c r="B104" s="3" t="s">
        <v>164</v>
      </c>
      <c r="C104" s="91" t="s">
        <v>170</v>
      </c>
      <c r="D104" s="92"/>
      <c r="E104" s="92"/>
      <c r="F104" s="93"/>
      <c r="G104" s="35"/>
      <c r="H104" s="35"/>
      <c r="I104" s="35"/>
      <c r="J104" s="35"/>
      <c r="K104" s="35"/>
    </row>
    <row r="105" spans="1:11" ht="15.75" customHeight="1" thickBot="1" x14ac:dyDescent="0.3">
      <c r="A105" s="8">
        <v>131</v>
      </c>
      <c r="B105" s="3" t="s">
        <v>171</v>
      </c>
      <c r="C105" s="91" t="s">
        <v>172</v>
      </c>
      <c r="D105" s="92"/>
      <c r="E105" s="92"/>
      <c r="F105" s="93"/>
      <c r="G105" s="35"/>
      <c r="H105" s="35"/>
      <c r="I105" s="35"/>
      <c r="J105" s="35"/>
      <c r="K105" s="35"/>
    </row>
    <row r="106" spans="1:11" ht="29.25" customHeight="1" thickBot="1" x14ac:dyDescent="0.3">
      <c r="A106" s="8">
        <v>132</v>
      </c>
      <c r="B106" s="3" t="s">
        <v>171</v>
      </c>
      <c r="C106" s="91" t="s">
        <v>325</v>
      </c>
      <c r="D106" s="92"/>
      <c r="E106" s="92"/>
      <c r="F106" s="93"/>
      <c r="G106" s="35"/>
      <c r="H106" s="35"/>
      <c r="I106" s="35"/>
      <c r="J106" s="35"/>
      <c r="K106" s="35"/>
    </row>
    <row r="107" spans="1:11" ht="27.75" customHeight="1" thickBot="1" x14ac:dyDescent="0.3">
      <c r="A107" s="8">
        <v>133</v>
      </c>
      <c r="B107" s="3" t="s">
        <v>171</v>
      </c>
      <c r="C107" s="91" t="s">
        <v>326</v>
      </c>
      <c r="D107" s="92"/>
      <c r="E107" s="92"/>
      <c r="F107" s="93"/>
      <c r="G107" s="35"/>
      <c r="H107" s="35"/>
      <c r="I107" s="35"/>
      <c r="J107" s="35"/>
      <c r="K107" s="35"/>
    </row>
    <row r="108" spans="1:11" ht="15.75" customHeight="1" thickBot="1" x14ac:dyDescent="0.3">
      <c r="A108" s="8">
        <v>134</v>
      </c>
      <c r="B108" s="3" t="s">
        <v>171</v>
      </c>
      <c r="C108" s="91" t="s">
        <v>327</v>
      </c>
      <c r="D108" s="92"/>
      <c r="E108" s="92"/>
      <c r="F108" s="93"/>
      <c r="G108" s="35"/>
      <c r="H108" s="35"/>
      <c r="I108" s="35"/>
      <c r="J108" s="35"/>
      <c r="K108" s="35"/>
    </row>
    <row r="109" spans="1:11" ht="15.75" customHeight="1" thickBot="1" x14ac:dyDescent="0.3">
      <c r="A109" s="8">
        <v>135</v>
      </c>
      <c r="B109" s="3" t="s">
        <v>171</v>
      </c>
      <c r="C109" s="91" t="s">
        <v>328</v>
      </c>
      <c r="D109" s="92"/>
      <c r="E109" s="92"/>
      <c r="F109" s="93"/>
      <c r="G109" s="35"/>
      <c r="H109" s="35"/>
      <c r="I109" s="35"/>
      <c r="J109" s="35"/>
      <c r="K109" s="35"/>
    </row>
    <row r="110" spans="1:11" ht="15.75" thickBot="1" x14ac:dyDescent="0.3">
      <c r="A110" s="8">
        <v>136</v>
      </c>
      <c r="B110" s="3" t="s">
        <v>171</v>
      </c>
      <c r="C110" s="91" t="s">
        <v>173</v>
      </c>
      <c r="D110" s="92"/>
      <c r="E110" s="92"/>
      <c r="F110" s="93"/>
      <c r="G110" s="35"/>
      <c r="H110" s="35"/>
      <c r="I110" s="35"/>
      <c r="J110" s="35"/>
      <c r="K110" s="35"/>
    </row>
    <row r="111" spans="1:11" ht="15.75" customHeight="1" thickBot="1" x14ac:dyDescent="0.3">
      <c r="A111" s="8">
        <v>137</v>
      </c>
      <c r="B111" s="3" t="s">
        <v>171</v>
      </c>
      <c r="C111" s="91" t="s">
        <v>174</v>
      </c>
      <c r="D111" s="92"/>
      <c r="E111" s="92"/>
      <c r="F111" s="93"/>
      <c r="G111" s="35"/>
      <c r="H111" s="35"/>
      <c r="I111" s="35"/>
      <c r="J111" s="35"/>
      <c r="K111" s="35"/>
    </row>
    <row r="112" spans="1:11" ht="15.75" customHeight="1" thickBot="1" x14ac:dyDescent="0.3">
      <c r="A112" s="8">
        <v>138</v>
      </c>
      <c r="B112" s="3" t="s">
        <v>171</v>
      </c>
      <c r="C112" s="91" t="s">
        <v>175</v>
      </c>
      <c r="D112" s="92"/>
      <c r="E112" s="92"/>
      <c r="F112" s="93"/>
      <c r="G112" s="35"/>
      <c r="H112" s="35"/>
      <c r="I112" s="35"/>
      <c r="J112" s="35"/>
      <c r="K112" s="35"/>
    </row>
    <row r="113" spans="1:11" ht="15.75" customHeight="1" thickBot="1" x14ac:dyDescent="0.3">
      <c r="A113" s="8">
        <v>139</v>
      </c>
      <c r="B113" s="3" t="s">
        <v>171</v>
      </c>
      <c r="C113" s="91" t="s">
        <v>176</v>
      </c>
      <c r="D113" s="92"/>
      <c r="E113" s="92"/>
      <c r="F113" s="93"/>
      <c r="G113" s="35"/>
      <c r="H113" s="35"/>
      <c r="I113" s="35"/>
      <c r="J113" s="35"/>
      <c r="K113" s="35"/>
    </row>
    <row r="114" spans="1:11" ht="15.75" customHeight="1" thickBot="1" x14ac:dyDescent="0.3">
      <c r="A114" s="8">
        <v>140</v>
      </c>
      <c r="B114" s="3" t="s">
        <v>171</v>
      </c>
      <c r="C114" s="91" t="s">
        <v>177</v>
      </c>
      <c r="D114" s="92"/>
      <c r="E114" s="92"/>
      <c r="F114" s="93"/>
      <c r="G114" s="35"/>
      <c r="H114" s="35"/>
      <c r="I114" s="35"/>
      <c r="J114" s="35"/>
      <c r="K114" s="35"/>
    </row>
    <row r="115" spans="1:11" ht="15.75" thickBot="1" x14ac:dyDescent="0.3">
      <c r="A115" s="8">
        <v>151</v>
      </c>
      <c r="B115" s="3" t="s">
        <v>178</v>
      </c>
      <c r="C115" s="91" t="s">
        <v>178</v>
      </c>
      <c r="D115" s="92"/>
      <c r="E115" s="92"/>
      <c r="F115" s="93"/>
      <c r="G115" s="35"/>
      <c r="H115" s="35"/>
      <c r="I115" s="35"/>
      <c r="J115" s="35"/>
      <c r="K115" s="35"/>
    </row>
    <row r="116" spans="1:11" ht="15.75" customHeight="1" thickBot="1" x14ac:dyDescent="0.3">
      <c r="A116" s="8">
        <v>152</v>
      </c>
      <c r="B116" s="3" t="s">
        <v>178</v>
      </c>
      <c r="C116" s="91" t="s">
        <v>179</v>
      </c>
      <c r="D116" s="92"/>
      <c r="E116" s="92"/>
      <c r="F116" s="93"/>
      <c r="G116" s="35"/>
      <c r="H116" s="35"/>
      <c r="I116" s="35"/>
      <c r="J116" s="35"/>
      <c r="K116" s="35"/>
    </row>
    <row r="117" spans="1:11" ht="15.75" customHeight="1" thickBot="1" x14ac:dyDescent="0.3">
      <c r="A117" s="8">
        <v>153</v>
      </c>
      <c r="B117" s="3" t="s">
        <v>178</v>
      </c>
      <c r="C117" s="91" t="s">
        <v>180</v>
      </c>
      <c r="D117" s="92"/>
      <c r="E117" s="92"/>
      <c r="F117" s="93"/>
      <c r="G117" s="35"/>
      <c r="H117" s="35"/>
      <c r="I117" s="35"/>
      <c r="J117" s="35"/>
      <c r="K117" s="35"/>
    </row>
    <row r="118" spans="1:11" ht="15.75" customHeight="1" thickBot="1" x14ac:dyDescent="0.3">
      <c r="A118" s="8">
        <v>154</v>
      </c>
      <c r="B118" s="3" t="s">
        <v>178</v>
      </c>
      <c r="C118" s="91" t="s">
        <v>329</v>
      </c>
      <c r="D118" s="92"/>
      <c r="E118" s="92"/>
      <c r="F118" s="93"/>
      <c r="G118" s="35"/>
      <c r="H118" s="35"/>
      <c r="I118" s="35"/>
      <c r="J118" s="35"/>
      <c r="K118" s="35"/>
    </row>
    <row r="119" spans="1:11" ht="15.75" customHeight="1" thickBot="1" x14ac:dyDescent="0.3">
      <c r="A119" s="8">
        <v>155</v>
      </c>
      <c r="B119" s="3" t="s">
        <v>178</v>
      </c>
      <c r="C119" s="91" t="s">
        <v>330</v>
      </c>
      <c r="D119" s="92"/>
      <c r="E119" s="92"/>
      <c r="F119" s="93"/>
      <c r="G119" s="35"/>
      <c r="H119" s="35"/>
      <c r="I119" s="35"/>
      <c r="J119" s="35"/>
      <c r="K119" s="35"/>
    </row>
    <row r="120" spans="1:11" ht="15.75" customHeight="1" thickBot="1" x14ac:dyDescent="0.3">
      <c r="A120" s="8">
        <v>156</v>
      </c>
      <c r="B120" s="3" t="s">
        <v>178</v>
      </c>
      <c r="C120" s="91" t="s">
        <v>181</v>
      </c>
      <c r="D120" s="92"/>
      <c r="E120" s="92"/>
      <c r="F120" s="93"/>
      <c r="G120" s="35"/>
      <c r="H120" s="35"/>
      <c r="I120" s="35"/>
      <c r="J120" s="35"/>
      <c r="K120" s="35"/>
    </row>
    <row r="121" spans="1:11" ht="15.75" customHeight="1" thickBot="1" x14ac:dyDescent="0.3">
      <c r="A121" s="8">
        <v>157</v>
      </c>
      <c r="B121" s="3" t="s">
        <v>178</v>
      </c>
      <c r="C121" s="91" t="s">
        <v>182</v>
      </c>
      <c r="D121" s="92"/>
      <c r="E121" s="92"/>
      <c r="F121" s="93"/>
      <c r="G121" s="35"/>
      <c r="H121" s="35"/>
      <c r="I121" s="35"/>
      <c r="J121" s="35"/>
      <c r="K121" s="35"/>
    </row>
    <row r="122" spans="1:11" ht="15.75" customHeight="1" thickBot="1" x14ac:dyDescent="0.3">
      <c r="A122" s="8">
        <v>158</v>
      </c>
      <c r="B122" s="3" t="s">
        <v>178</v>
      </c>
      <c r="C122" s="91" t="s">
        <v>183</v>
      </c>
      <c r="D122" s="92"/>
      <c r="E122" s="92"/>
      <c r="F122" s="93"/>
      <c r="G122" s="35"/>
      <c r="H122" s="35"/>
      <c r="I122" s="35"/>
      <c r="J122" s="35"/>
      <c r="K122" s="35"/>
    </row>
    <row r="123" spans="1:11" ht="15.75" customHeight="1" thickBot="1" x14ac:dyDescent="0.3">
      <c r="A123" s="8">
        <v>159</v>
      </c>
      <c r="B123" s="3" t="s">
        <v>178</v>
      </c>
      <c r="C123" s="91" t="s">
        <v>184</v>
      </c>
      <c r="D123" s="92"/>
      <c r="E123" s="92"/>
      <c r="F123" s="93"/>
      <c r="G123" s="35"/>
      <c r="H123" s="35"/>
      <c r="I123" s="35"/>
      <c r="J123" s="35"/>
      <c r="K123" s="35"/>
    </row>
    <row r="124" spans="1:11" ht="15.75" customHeight="1" thickBot="1" x14ac:dyDescent="0.3">
      <c r="A124" s="8">
        <v>181</v>
      </c>
      <c r="B124" s="3" t="s">
        <v>185</v>
      </c>
      <c r="C124" s="91" t="s">
        <v>186</v>
      </c>
      <c r="D124" s="92"/>
      <c r="E124" s="92"/>
      <c r="F124" s="93"/>
      <c r="G124" s="35"/>
      <c r="H124" s="35"/>
      <c r="I124" s="35"/>
      <c r="J124" s="35"/>
      <c r="K124" s="35"/>
    </row>
    <row r="125" spans="1:11" ht="15.75" customHeight="1" thickBot="1" x14ac:dyDescent="0.3">
      <c r="A125" s="8">
        <v>191</v>
      </c>
      <c r="B125" s="3" t="s">
        <v>187</v>
      </c>
      <c r="C125" s="91" t="s">
        <v>187</v>
      </c>
      <c r="D125" s="92"/>
      <c r="E125" s="92"/>
      <c r="F125" s="93"/>
      <c r="G125" s="35"/>
      <c r="H125" s="35"/>
      <c r="I125" s="35"/>
      <c r="J125" s="35"/>
      <c r="K125" s="35"/>
    </row>
    <row r="126" spans="1:11" ht="15.75" customHeight="1" thickBot="1" x14ac:dyDescent="0.3">
      <c r="A126" s="8">
        <v>192</v>
      </c>
      <c r="B126" s="3" t="s">
        <v>187</v>
      </c>
      <c r="C126" s="91" t="s">
        <v>188</v>
      </c>
      <c r="D126" s="92"/>
      <c r="E126" s="92"/>
      <c r="F126" s="93"/>
      <c r="G126" s="35"/>
      <c r="H126" s="35"/>
      <c r="I126" s="35"/>
      <c r="J126" s="35"/>
      <c r="K126" s="35"/>
    </row>
    <row r="127" spans="1:11" ht="15.75" customHeight="1" thickBot="1" x14ac:dyDescent="0.3">
      <c r="A127" s="8">
        <v>193</v>
      </c>
      <c r="B127" s="3" t="s">
        <v>187</v>
      </c>
      <c r="C127" s="91" t="s">
        <v>189</v>
      </c>
      <c r="D127" s="92"/>
      <c r="E127" s="92"/>
      <c r="F127" s="93"/>
      <c r="G127" s="35"/>
      <c r="H127" s="35"/>
      <c r="I127" s="35"/>
      <c r="J127" s="35"/>
      <c r="K127" s="35"/>
    </row>
    <row r="128" spans="1:11" ht="15.75" customHeight="1" thickBot="1" x14ac:dyDescent="0.3">
      <c r="A128" s="8">
        <v>194</v>
      </c>
      <c r="B128" s="3" t="s">
        <v>187</v>
      </c>
      <c r="C128" s="91" t="s">
        <v>190</v>
      </c>
      <c r="D128" s="92"/>
      <c r="E128" s="92"/>
      <c r="F128" s="93"/>
      <c r="G128" s="35"/>
      <c r="H128" s="35"/>
      <c r="I128" s="35"/>
      <c r="J128" s="35"/>
      <c r="K128" s="35"/>
    </row>
    <row r="129" spans="1:11" ht="15.75" thickBot="1" x14ac:dyDescent="0.3">
      <c r="D129" s="35"/>
      <c r="E129" s="35"/>
      <c r="F129" s="35"/>
      <c r="G129" s="35"/>
      <c r="H129" s="35"/>
      <c r="I129" s="35"/>
      <c r="J129" s="35"/>
      <c r="K129" s="35"/>
    </row>
    <row r="130" spans="1:11" ht="26.25" thickBot="1" x14ac:dyDescent="0.3">
      <c r="A130" s="1" t="s">
        <v>191</v>
      </c>
      <c r="B130" s="1" t="s">
        <v>156</v>
      </c>
      <c r="C130" s="65" t="s">
        <v>192</v>
      </c>
      <c r="D130" s="66"/>
      <c r="E130" s="66"/>
      <c r="F130" s="67"/>
      <c r="G130" s="35"/>
      <c r="H130" s="35"/>
      <c r="I130" s="35"/>
      <c r="J130" s="35"/>
      <c r="K130" s="35"/>
    </row>
    <row r="131" spans="1:11" ht="15.75" thickBot="1" x14ac:dyDescent="0.3">
      <c r="A131" s="8">
        <v>300</v>
      </c>
      <c r="B131" s="3" t="s">
        <v>158</v>
      </c>
      <c r="C131" s="91" t="s">
        <v>158</v>
      </c>
      <c r="D131" s="92"/>
      <c r="E131" s="92"/>
      <c r="F131" s="93"/>
      <c r="G131" s="35"/>
      <c r="H131" s="35"/>
      <c r="I131" s="35"/>
      <c r="J131" s="35"/>
      <c r="K131" s="35"/>
    </row>
    <row r="132" spans="1:11" ht="15.75" thickBot="1" x14ac:dyDescent="0.3">
      <c r="A132" s="8">
        <v>301</v>
      </c>
      <c r="B132" s="3" t="s">
        <v>193</v>
      </c>
      <c r="C132" s="91" t="s">
        <v>194</v>
      </c>
      <c r="D132" s="92"/>
      <c r="E132" s="92"/>
      <c r="F132" s="93"/>
      <c r="G132" s="35"/>
      <c r="H132" s="35"/>
      <c r="I132" s="35"/>
      <c r="J132" s="35"/>
      <c r="K132" s="35"/>
    </row>
    <row r="133" spans="1:11" ht="15.75" thickBot="1" x14ac:dyDescent="0.3">
      <c r="A133" s="8">
        <v>302</v>
      </c>
      <c r="B133" s="3" t="s">
        <v>193</v>
      </c>
      <c r="C133" s="91" t="s">
        <v>195</v>
      </c>
      <c r="D133" s="92"/>
      <c r="E133" s="92"/>
      <c r="F133" s="93"/>
      <c r="G133" s="35"/>
      <c r="H133" s="35"/>
      <c r="I133" s="35"/>
      <c r="J133" s="35"/>
      <c r="K133" s="35"/>
    </row>
    <row r="134" spans="1:11" ht="15.75" thickBot="1" x14ac:dyDescent="0.3">
      <c r="A134" s="8">
        <v>303</v>
      </c>
      <c r="B134" s="3" t="s">
        <v>193</v>
      </c>
      <c r="C134" s="91" t="s">
        <v>196</v>
      </c>
      <c r="D134" s="92"/>
      <c r="E134" s="92"/>
      <c r="F134" s="93"/>
      <c r="G134" s="35"/>
      <c r="H134" s="35"/>
      <c r="I134" s="35"/>
      <c r="J134" s="35"/>
      <c r="K134" s="35"/>
    </row>
    <row r="135" spans="1:11" ht="15.75" thickBot="1" x14ac:dyDescent="0.3">
      <c r="A135" s="8">
        <v>304</v>
      </c>
      <c r="B135" s="3" t="s">
        <v>193</v>
      </c>
      <c r="C135" s="91" t="s">
        <v>197</v>
      </c>
      <c r="D135" s="92"/>
      <c r="E135" s="92"/>
      <c r="F135" s="93"/>
      <c r="G135" s="35"/>
      <c r="H135" s="35"/>
      <c r="I135" s="35"/>
      <c r="J135" s="35"/>
      <c r="K135" s="35"/>
    </row>
    <row r="136" spans="1:11" ht="15.75" thickBot="1" x14ac:dyDescent="0.3">
      <c r="A136" s="8">
        <v>305</v>
      </c>
      <c r="B136" s="3" t="s">
        <v>193</v>
      </c>
      <c r="C136" s="91" t="s">
        <v>198</v>
      </c>
      <c r="D136" s="92"/>
      <c r="E136" s="92"/>
      <c r="F136" s="93"/>
      <c r="G136" s="35"/>
      <c r="H136" s="35"/>
      <c r="I136" s="35"/>
      <c r="J136" s="35"/>
      <c r="K136" s="35"/>
    </row>
    <row r="137" spans="1:11" ht="15.75" thickBot="1" x14ac:dyDescent="0.3">
      <c r="A137" s="8">
        <v>306</v>
      </c>
      <c r="B137" s="3" t="s">
        <v>193</v>
      </c>
      <c r="C137" s="91" t="s">
        <v>199</v>
      </c>
      <c r="D137" s="92"/>
      <c r="E137" s="92"/>
      <c r="F137" s="93"/>
      <c r="G137" s="35"/>
      <c r="H137" s="35"/>
      <c r="I137" s="35"/>
      <c r="J137" s="35"/>
      <c r="K137" s="35"/>
    </row>
    <row r="140" spans="1:11" ht="26.25" x14ac:dyDescent="0.4">
      <c r="A140" s="6" t="s">
        <v>52</v>
      </c>
    </row>
    <row r="141" spans="1:11" ht="15.75" thickBot="1" x14ac:dyDescent="0.3"/>
    <row r="142" spans="1:11" ht="15.75" thickBot="1" x14ac:dyDescent="0.3">
      <c r="A142" s="1" t="s">
        <v>42</v>
      </c>
      <c r="B142" s="9" t="s">
        <v>1</v>
      </c>
      <c r="C142" s="65" t="s">
        <v>53</v>
      </c>
      <c r="D142" s="66"/>
      <c r="E142" s="66"/>
      <c r="F142" s="67"/>
    </row>
    <row r="143" spans="1:11" ht="39" customHeight="1" x14ac:dyDescent="0.25">
      <c r="A143" s="115" t="s">
        <v>54</v>
      </c>
      <c r="B143" s="128" t="s">
        <v>147</v>
      </c>
      <c r="C143" s="125" t="s">
        <v>55</v>
      </c>
      <c r="D143" s="126"/>
      <c r="E143" s="126"/>
      <c r="F143" s="127"/>
    </row>
    <row r="144" spans="1:11" ht="33.6" customHeight="1" x14ac:dyDescent="0.25">
      <c r="A144" s="116"/>
      <c r="B144" s="129"/>
      <c r="C144" s="100" t="s">
        <v>56</v>
      </c>
      <c r="D144" s="101"/>
      <c r="E144" s="101"/>
      <c r="F144" s="102"/>
    </row>
    <row r="145" spans="1:6" ht="63.75" customHeight="1" thickBot="1" x14ac:dyDescent="0.3">
      <c r="A145" s="117"/>
      <c r="B145" s="130"/>
      <c r="C145" s="103" t="s">
        <v>57</v>
      </c>
      <c r="D145" s="104"/>
      <c r="E145" s="104"/>
      <c r="F145" s="105"/>
    </row>
    <row r="146" spans="1:6" ht="21.6" customHeight="1" x14ac:dyDescent="0.25">
      <c r="A146" s="115" t="s">
        <v>17</v>
      </c>
      <c r="B146" s="118" t="s">
        <v>146</v>
      </c>
      <c r="C146" s="100" t="s">
        <v>58</v>
      </c>
      <c r="D146" s="101"/>
      <c r="E146" s="101"/>
      <c r="F146" s="102"/>
    </row>
    <row r="147" spans="1:6" ht="41.1" customHeight="1" x14ac:dyDescent="0.25">
      <c r="A147" s="116"/>
      <c r="B147" s="119"/>
      <c r="C147" s="100" t="s">
        <v>294</v>
      </c>
      <c r="D147" s="101"/>
      <c r="E147" s="101"/>
      <c r="F147" s="102"/>
    </row>
    <row r="148" spans="1:6" ht="39" customHeight="1" x14ac:dyDescent="0.25">
      <c r="A148" s="116"/>
      <c r="B148" s="119"/>
      <c r="C148" s="100" t="s">
        <v>295</v>
      </c>
      <c r="D148" s="101"/>
      <c r="E148" s="101"/>
      <c r="F148" s="102"/>
    </row>
    <row r="149" spans="1:6" ht="39" customHeight="1" x14ac:dyDescent="0.25">
      <c r="A149" s="116"/>
      <c r="B149" s="119"/>
      <c r="C149" s="100" t="s">
        <v>296</v>
      </c>
      <c r="D149" s="101"/>
      <c r="E149" s="101"/>
      <c r="F149" s="102"/>
    </row>
    <row r="150" spans="1:6" ht="39" customHeight="1" x14ac:dyDescent="0.25">
      <c r="A150" s="116"/>
      <c r="B150" s="119"/>
      <c r="C150" s="100" t="s">
        <v>297</v>
      </c>
      <c r="D150" s="101"/>
      <c r="E150" s="101"/>
      <c r="F150" s="102"/>
    </row>
    <row r="151" spans="1:6" ht="51.95" customHeight="1" x14ac:dyDescent="0.25">
      <c r="A151" s="116"/>
      <c r="B151" s="119"/>
      <c r="C151" s="100" t="s">
        <v>298</v>
      </c>
      <c r="D151" s="101"/>
      <c r="E151" s="101"/>
      <c r="F151" s="102"/>
    </row>
    <row r="152" spans="1:6" ht="52.5" customHeight="1" thickBot="1" x14ac:dyDescent="0.3">
      <c r="A152" s="117"/>
      <c r="B152" s="120"/>
      <c r="C152" s="103" t="s">
        <v>299</v>
      </c>
      <c r="D152" s="104"/>
      <c r="E152" s="104"/>
      <c r="F152" s="105"/>
    </row>
    <row r="153" spans="1:6" ht="39" customHeight="1" x14ac:dyDescent="0.25">
      <c r="A153" s="115" t="s">
        <v>18</v>
      </c>
      <c r="B153" s="118" t="s">
        <v>59</v>
      </c>
      <c r="C153" s="100" t="s">
        <v>60</v>
      </c>
      <c r="D153" s="101"/>
      <c r="E153" s="101"/>
      <c r="F153" s="102"/>
    </row>
    <row r="154" spans="1:6" ht="26.1" customHeight="1" x14ac:dyDescent="0.25">
      <c r="A154" s="116"/>
      <c r="B154" s="119"/>
      <c r="C154" s="100" t="s">
        <v>61</v>
      </c>
      <c r="D154" s="101"/>
      <c r="E154" s="101"/>
      <c r="F154" s="102"/>
    </row>
    <row r="155" spans="1:6" ht="26.1" customHeight="1" x14ac:dyDescent="0.25">
      <c r="A155" s="116"/>
      <c r="B155" s="119"/>
      <c r="C155" s="100" t="s">
        <v>62</v>
      </c>
      <c r="D155" s="101"/>
      <c r="E155" s="101"/>
      <c r="F155" s="102"/>
    </row>
    <row r="156" spans="1:6" ht="39" customHeight="1" x14ac:dyDescent="0.25">
      <c r="A156" s="116"/>
      <c r="B156" s="119"/>
      <c r="C156" s="100" t="s">
        <v>63</v>
      </c>
      <c r="D156" s="101"/>
      <c r="E156" s="101"/>
      <c r="F156" s="102"/>
    </row>
    <row r="157" spans="1:6" ht="26.1" customHeight="1" x14ac:dyDescent="0.25">
      <c r="A157" s="116"/>
      <c r="B157" s="119"/>
      <c r="C157" s="100" t="s">
        <v>64</v>
      </c>
      <c r="D157" s="101"/>
      <c r="E157" s="101"/>
      <c r="F157" s="102"/>
    </row>
    <row r="158" spans="1:6" ht="39" customHeight="1" thickBot="1" x14ac:dyDescent="0.3">
      <c r="A158" s="117"/>
      <c r="B158" s="120"/>
      <c r="C158" s="103" t="s">
        <v>65</v>
      </c>
      <c r="D158" s="104"/>
      <c r="E158" s="104"/>
      <c r="F158" s="105"/>
    </row>
    <row r="159" spans="1:6" ht="39" customHeight="1" x14ac:dyDescent="0.25">
      <c r="A159" s="115" t="s">
        <v>19</v>
      </c>
      <c r="B159" s="118" t="s">
        <v>66</v>
      </c>
      <c r="C159" s="100" t="s">
        <v>60</v>
      </c>
      <c r="D159" s="101"/>
      <c r="E159" s="101"/>
      <c r="F159" s="102"/>
    </row>
    <row r="160" spans="1:6" ht="26.1" customHeight="1" x14ac:dyDescent="0.25">
      <c r="A160" s="116"/>
      <c r="B160" s="119"/>
      <c r="C160" s="100" t="s">
        <v>67</v>
      </c>
      <c r="D160" s="101"/>
      <c r="E160" s="101"/>
      <c r="F160" s="102"/>
    </row>
    <row r="161" spans="1:6" ht="26.1" customHeight="1" x14ac:dyDescent="0.25">
      <c r="A161" s="116"/>
      <c r="B161" s="119"/>
      <c r="C161" s="100" t="s">
        <v>68</v>
      </c>
      <c r="D161" s="101"/>
      <c r="E161" s="101"/>
      <c r="F161" s="102"/>
    </row>
    <row r="162" spans="1:6" ht="26.1" customHeight="1" x14ac:dyDescent="0.25">
      <c r="A162" s="116"/>
      <c r="B162" s="119"/>
      <c r="C162" s="100" t="s">
        <v>69</v>
      </c>
      <c r="D162" s="101"/>
      <c r="E162" s="101"/>
      <c r="F162" s="102"/>
    </row>
    <row r="163" spans="1:6" ht="26.1" customHeight="1" x14ac:dyDescent="0.25">
      <c r="A163" s="116"/>
      <c r="B163" s="119"/>
      <c r="C163" s="100" t="s">
        <v>70</v>
      </c>
      <c r="D163" s="101"/>
      <c r="E163" s="101"/>
      <c r="F163" s="102"/>
    </row>
    <row r="164" spans="1:6" ht="39" customHeight="1" x14ac:dyDescent="0.25">
      <c r="A164" s="116"/>
      <c r="B164" s="119"/>
      <c r="C164" s="100" t="s">
        <v>71</v>
      </c>
      <c r="D164" s="101"/>
      <c r="E164" s="101"/>
      <c r="F164" s="102"/>
    </row>
    <row r="165" spans="1:6" ht="26.1" customHeight="1" x14ac:dyDescent="0.25">
      <c r="A165" s="116"/>
      <c r="B165" s="119"/>
      <c r="C165" s="100" t="s">
        <v>72</v>
      </c>
      <c r="D165" s="101"/>
      <c r="E165" s="101"/>
      <c r="F165" s="102"/>
    </row>
    <row r="166" spans="1:6" x14ac:dyDescent="0.25">
      <c r="A166" s="116"/>
      <c r="B166" s="119"/>
      <c r="C166" s="100" t="s">
        <v>73</v>
      </c>
      <c r="D166" s="101"/>
      <c r="E166" s="101"/>
      <c r="F166" s="102"/>
    </row>
    <row r="167" spans="1:6" ht="51.95" customHeight="1" x14ac:dyDescent="0.25">
      <c r="A167" s="116"/>
      <c r="B167" s="119"/>
      <c r="C167" s="100" t="s">
        <v>74</v>
      </c>
      <c r="D167" s="101"/>
      <c r="E167" s="101"/>
      <c r="F167" s="102"/>
    </row>
    <row r="168" spans="1:6" ht="39" customHeight="1" x14ac:dyDescent="0.25">
      <c r="A168" s="116"/>
      <c r="B168" s="119"/>
      <c r="C168" s="100" t="s">
        <v>75</v>
      </c>
      <c r="D168" s="101"/>
      <c r="E168" s="101"/>
      <c r="F168" s="102"/>
    </row>
    <row r="169" spans="1:6" ht="51.95" customHeight="1" x14ac:dyDescent="0.25">
      <c r="A169" s="116"/>
      <c r="B169" s="119"/>
      <c r="C169" s="100" t="s">
        <v>76</v>
      </c>
      <c r="D169" s="101"/>
      <c r="E169" s="101"/>
      <c r="F169" s="102"/>
    </row>
    <row r="170" spans="1:6" ht="51.95" customHeight="1" x14ac:dyDescent="0.25">
      <c r="A170" s="116"/>
      <c r="B170" s="119"/>
      <c r="C170" s="100" t="s">
        <v>77</v>
      </c>
      <c r="D170" s="101"/>
      <c r="E170" s="101"/>
      <c r="F170" s="102"/>
    </row>
    <row r="171" spans="1:6" ht="65.099999999999994" customHeight="1" x14ac:dyDescent="0.25">
      <c r="A171" s="116"/>
      <c r="B171" s="119"/>
      <c r="C171" s="100" t="s">
        <v>78</v>
      </c>
      <c r="D171" s="101"/>
      <c r="E171" s="101"/>
      <c r="F171" s="102"/>
    </row>
    <row r="172" spans="1:6" ht="65.45" customHeight="1" thickBot="1" x14ac:dyDescent="0.3">
      <c r="A172" s="117"/>
      <c r="B172" s="120"/>
      <c r="C172" s="103" t="s">
        <v>79</v>
      </c>
      <c r="D172" s="104"/>
      <c r="E172" s="104"/>
      <c r="F172" s="105"/>
    </row>
    <row r="173" spans="1:6" ht="39" customHeight="1" x14ac:dyDescent="0.25">
      <c r="A173" s="115" t="s">
        <v>20</v>
      </c>
      <c r="B173" s="118" t="s">
        <v>80</v>
      </c>
      <c r="C173" s="100" t="s">
        <v>60</v>
      </c>
      <c r="D173" s="101"/>
      <c r="E173" s="101"/>
      <c r="F173" s="102"/>
    </row>
    <row r="174" spans="1:6" ht="39" customHeight="1" x14ac:dyDescent="0.25">
      <c r="A174" s="116"/>
      <c r="B174" s="119"/>
      <c r="C174" s="100" t="s">
        <v>81</v>
      </c>
      <c r="D174" s="101"/>
      <c r="E174" s="101"/>
      <c r="F174" s="102"/>
    </row>
    <row r="175" spans="1:6" ht="39" customHeight="1" x14ac:dyDescent="0.25">
      <c r="A175" s="116"/>
      <c r="B175" s="119"/>
      <c r="C175" s="100" t="s">
        <v>82</v>
      </c>
      <c r="D175" s="101"/>
      <c r="E175" s="101"/>
      <c r="F175" s="102"/>
    </row>
    <row r="176" spans="1:6" ht="39" customHeight="1" x14ac:dyDescent="0.25">
      <c r="A176" s="116"/>
      <c r="B176" s="119"/>
      <c r="C176" s="100" t="s">
        <v>83</v>
      </c>
      <c r="D176" s="101"/>
      <c r="E176" s="101"/>
      <c r="F176" s="102"/>
    </row>
    <row r="177" spans="1:6" ht="39" customHeight="1" x14ac:dyDescent="0.25">
      <c r="A177" s="116"/>
      <c r="B177" s="119"/>
      <c r="C177" s="100" t="s">
        <v>84</v>
      </c>
      <c r="D177" s="101"/>
      <c r="E177" s="101"/>
      <c r="F177" s="102"/>
    </row>
    <row r="178" spans="1:6" ht="39.6" customHeight="1" x14ac:dyDescent="0.25">
      <c r="A178" s="116"/>
      <c r="B178" s="119"/>
      <c r="C178" s="100" t="s">
        <v>85</v>
      </c>
      <c r="D178" s="101"/>
      <c r="E178" s="101"/>
      <c r="F178" s="102"/>
    </row>
    <row r="179" spans="1:6" ht="51.95" customHeight="1" x14ac:dyDescent="0.25">
      <c r="A179" s="116"/>
      <c r="B179" s="119"/>
      <c r="C179" s="100" t="s">
        <v>86</v>
      </c>
      <c r="D179" s="101"/>
      <c r="E179" s="101"/>
      <c r="F179" s="102"/>
    </row>
    <row r="180" spans="1:6" ht="51.95" customHeight="1" x14ac:dyDescent="0.25">
      <c r="A180" s="116"/>
      <c r="B180" s="119"/>
      <c r="C180" s="100" t="s">
        <v>87</v>
      </c>
      <c r="D180" s="101"/>
      <c r="E180" s="101"/>
      <c r="F180" s="102"/>
    </row>
    <row r="181" spans="1:6" ht="51.95" customHeight="1" x14ac:dyDescent="0.25">
      <c r="A181" s="116"/>
      <c r="B181" s="119"/>
      <c r="C181" s="100" t="s">
        <v>88</v>
      </c>
      <c r="D181" s="101"/>
      <c r="E181" s="101"/>
      <c r="F181" s="102"/>
    </row>
    <row r="182" spans="1:6" ht="51.95" customHeight="1" x14ac:dyDescent="0.25">
      <c r="A182" s="116"/>
      <c r="B182" s="119"/>
      <c r="C182" s="100" t="s">
        <v>89</v>
      </c>
      <c r="D182" s="101"/>
      <c r="E182" s="101"/>
      <c r="F182" s="102"/>
    </row>
    <row r="183" spans="1:6" ht="65.45" customHeight="1" thickBot="1" x14ac:dyDescent="0.3">
      <c r="A183" s="117"/>
      <c r="B183" s="120"/>
      <c r="C183" s="103" t="s">
        <v>90</v>
      </c>
      <c r="D183" s="104"/>
      <c r="E183" s="104"/>
      <c r="F183" s="105"/>
    </row>
    <row r="184" spans="1:6" ht="39" customHeight="1" x14ac:dyDescent="0.25">
      <c r="A184" s="115" t="s">
        <v>318</v>
      </c>
      <c r="B184" s="118" t="s">
        <v>293</v>
      </c>
      <c r="C184" s="100" t="s">
        <v>289</v>
      </c>
      <c r="D184" s="101"/>
      <c r="E184" s="101"/>
      <c r="F184" s="102"/>
    </row>
    <row r="185" spans="1:6" ht="39" customHeight="1" x14ac:dyDescent="0.25">
      <c r="A185" s="116"/>
      <c r="B185" s="119"/>
      <c r="C185" s="100" t="s">
        <v>290</v>
      </c>
      <c r="D185" s="101"/>
      <c r="E185" s="101"/>
      <c r="F185" s="102"/>
    </row>
    <row r="186" spans="1:6" ht="39" customHeight="1" x14ac:dyDescent="0.25">
      <c r="A186" s="116"/>
      <c r="B186" s="119"/>
      <c r="C186" s="100" t="s">
        <v>291</v>
      </c>
      <c r="D186" s="101"/>
      <c r="E186" s="101"/>
      <c r="F186" s="102"/>
    </row>
    <row r="187" spans="1:6" ht="39.6" customHeight="1" thickBot="1" x14ac:dyDescent="0.3">
      <c r="A187" s="117"/>
      <c r="B187" s="120"/>
      <c r="C187" s="103" t="s">
        <v>292</v>
      </c>
      <c r="D187" s="104"/>
      <c r="E187" s="104"/>
      <c r="F187" s="105"/>
    </row>
    <row r="188" spans="1:6" ht="39" customHeight="1" x14ac:dyDescent="0.25">
      <c r="A188" s="115" t="s">
        <v>21</v>
      </c>
      <c r="B188" s="118" t="s">
        <v>91</v>
      </c>
      <c r="C188" s="100" t="s">
        <v>60</v>
      </c>
      <c r="D188" s="101"/>
      <c r="E188" s="101"/>
      <c r="F188" s="102"/>
    </row>
    <row r="189" spans="1:6" ht="39" customHeight="1" x14ac:dyDescent="0.25">
      <c r="A189" s="116"/>
      <c r="B189" s="119"/>
      <c r="C189" s="100" t="s">
        <v>92</v>
      </c>
      <c r="D189" s="101"/>
      <c r="E189" s="101"/>
      <c r="F189" s="102"/>
    </row>
    <row r="190" spans="1:6" ht="26.1" customHeight="1" x14ac:dyDescent="0.25">
      <c r="A190" s="116"/>
      <c r="B190" s="119"/>
      <c r="C190" s="100" t="s">
        <v>93</v>
      </c>
      <c r="D190" s="101"/>
      <c r="E190" s="101"/>
      <c r="F190" s="102"/>
    </row>
    <row r="191" spans="1:6" ht="26.1" customHeight="1" x14ac:dyDescent="0.25">
      <c r="A191" s="116"/>
      <c r="B191" s="119"/>
      <c r="C191" s="100" t="s">
        <v>94</v>
      </c>
      <c r="D191" s="101"/>
      <c r="E191" s="101"/>
      <c r="F191" s="102"/>
    </row>
    <row r="192" spans="1:6" ht="39" customHeight="1" x14ac:dyDescent="0.25">
      <c r="A192" s="116"/>
      <c r="B192" s="119"/>
      <c r="C192" s="100" t="s">
        <v>95</v>
      </c>
      <c r="D192" s="101"/>
      <c r="E192" s="101"/>
      <c r="F192" s="102"/>
    </row>
    <row r="193" spans="1:6" ht="26.1" customHeight="1" x14ac:dyDescent="0.25">
      <c r="A193" s="116"/>
      <c r="B193" s="119"/>
      <c r="C193" s="100" t="s">
        <v>96</v>
      </c>
      <c r="D193" s="101"/>
      <c r="E193" s="101"/>
      <c r="F193" s="102"/>
    </row>
    <row r="194" spans="1:6" ht="78" customHeight="1" x14ac:dyDescent="0.25">
      <c r="A194" s="116"/>
      <c r="B194" s="119"/>
      <c r="C194" s="100" t="s">
        <v>97</v>
      </c>
      <c r="D194" s="101"/>
      <c r="E194" s="101"/>
      <c r="F194" s="102"/>
    </row>
    <row r="195" spans="1:6" ht="26.1" customHeight="1" x14ac:dyDescent="0.25">
      <c r="A195" s="116"/>
      <c r="B195" s="119"/>
      <c r="C195" s="100" t="s">
        <v>227</v>
      </c>
      <c r="D195" s="101"/>
      <c r="E195" s="101"/>
      <c r="F195" s="102"/>
    </row>
    <row r="196" spans="1:6" ht="15.75" thickBot="1" x14ac:dyDescent="0.3">
      <c r="A196" s="117"/>
      <c r="B196" s="120"/>
      <c r="C196" s="133" t="s">
        <v>286</v>
      </c>
      <c r="D196" s="134"/>
      <c r="E196" s="134"/>
      <c r="F196" s="135"/>
    </row>
    <row r="197" spans="1:6" ht="39" customHeight="1" x14ac:dyDescent="0.25">
      <c r="A197" s="115" t="s">
        <v>287</v>
      </c>
      <c r="B197" s="118" t="s">
        <v>288</v>
      </c>
      <c r="C197" s="100" t="s">
        <v>289</v>
      </c>
      <c r="D197" s="101"/>
      <c r="E197" s="101"/>
      <c r="F197" s="102"/>
    </row>
    <row r="198" spans="1:6" ht="39" customHeight="1" x14ac:dyDescent="0.25">
      <c r="A198" s="116"/>
      <c r="B198" s="119"/>
      <c r="C198" s="100" t="s">
        <v>290</v>
      </c>
      <c r="D198" s="101"/>
      <c r="E198" s="101"/>
      <c r="F198" s="102"/>
    </row>
    <row r="199" spans="1:6" ht="39" customHeight="1" x14ac:dyDescent="0.25">
      <c r="A199" s="116"/>
      <c r="B199" s="119"/>
      <c r="C199" s="100" t="s">
        <v>291</v>
      </c>
      <c r="D199" s="101"/>
      <c r="E199" s="101"/>
      <c r="F199" s="102"/>
    </row>
    <row r="200" spans="1:6" ht="39.6" customHeight="1" thickBot="1" x14ac:dyDescent="0.3">
      <c r="A200" s="117"/>
      <c r="B200" s="120"/>
      <c r="C200" s="103" t="s">
        <v>292</v>
      </c>
      <c r="D200" s="104"/>
      <c r="E200" s="104"/>
      <c r="F200" s="105"/>
    </row>
    <row r="201" spans="1:6" ht="39" customHeight="1" x14ac:dyDescent="0.25">
      <c r="A201" s="106" t="s">
        <v>220</v>
      </c>
      <c r="B201" s="131" t="s">
        <v>228</v>
      </c>
      <c r="C201" s="100" t="s">
        <v>55</v>
      </c>
      <c r="D201" s="101"/>
      <c r="E201" s="101"/>
      <c r="F201" s="102"/>
    </row>
    <row r="202" spans="1:6" ht="26.1" customHeight="1" x14ac:dyDescent="0.25">
      <c r="A202" s="107"/>
      <c r="B202" s="124"/>
      <c r="C202" s="100" t="s">
        <v>231</v>
      </c>
      <c r="D202" s="101"/>
      <c r="E202" s="101"/>
      <c r="F202" s="102"/>
    </row>
    <row r="203" spans="1:6" ht="26.1" customHeight="1" x14ac:dyDescent="0.25">
      <c r="A203" s="107"/>
      <c r="B203" s="124"/>
      <c r="C203" s="100" t="s">
        <v>230</v>
      </c>
      <c r="D203" s="101"/>
      <c r="E203" s="101"/>
      <c r="F203" s="102"/>
    </row>
    <row r="204" spans="1:6" ht="26.1" customHeight="1" x14ac:dyDescent="0.25">
      <c r="A204" s="107"/>
      <c r="B204" s="124"/>
      <c r="C204" s="100" t="s">
        <v>229</v>
      </c>
      <c r="D204" s="101"/>
      <c r="E204" s="101"/>
      <c r="F204" s="102"/>
    </row>
    <row r="205" spans="1:6" ht="26.1" customHeight="1" x14ac:dyDescent="0.25">
      <c r="A205" s="107"/>
      <c r="B205" s="124"/>
      <c r="C205" s="100" t="s">
        <v>232</v>
      </c>
      <c r="D205" s="101"/>
      <c r="E205" s="101"/>
      <c r="F205" s="102"/>
    </row>
    <row r="206" spans="1:6" ht="26.1" customHeight="1" x14ac:dyDescent="0.25">
      <c r="A206" s="107"/>
      <c r="B206" s="124"/>
      <c r="C206" s="100" t="s">
        <v>234</v>
      </c>
      <c r="D206" s="101"/>
      <c r="E206" s="101"/>
      <c r="F206" s="102"/>
    </row>
    <row r="207" spans="1:6" ht="26.1" customHeight="1" x14ac:dyDescent="0.25">
      <c r="A207" s="107"/>
      <c r="B207" s="124"/>
      <c r="C207" s="100" t="s">
        <v>233</v>
      </c>
      <c r="D207" s="101"/>
      <c r="E207" s="101"/>
      <c r="F207" s="102"/>
    </row>
    <row r="208" spans="1:6" ht="26.1" customHeight="1" x14ac:dyDescent="0.25">
      <c r="A208" s="107"/>
      <c r="B208" s="124"/>
      <c r="C208" s="100" t="s">
        <v>235</v>
      </c>
      <c r="D208" s="101"/>
      <c r="E208" s="101"/>
      <c r="F208" s="102"/>
    </row>
    <row r="209" spans="1:6" ht="39.6" customHeight="1" thickBot="1" x14ac:dyDescent="0.3">
      <c r="A209" s="108"/>
      <c r="B209" s="132"/>
      <c r="C209" s="103" t="s">
        <v>236</v>
      </c>
      <c r="D209" s="104"/>
      <c r="E209" s="104"/>
      <c r="F209" s="105"/>
    </row>
    <row r="210" spans="1:6" x14ac:dyDescent="0.25">
      <c r="A210" s="106" t="s">
        <v>221</v>
      </c>
      <c r="B210" s="109" t="s">
        <v>237</v>
      </c>
      <c r="C210" s="136" t="s">
        <v>55</v>
      </c>
      <c r="D210" s="137"/>
      <c r="E210" s="137"/>
      <c r="F210" s="138"/>
    </row>
    <row r="211" spans="1:6" ht="26.1" customHeight="1" x14ac:dyDescent="0.25">
      <c r="A211" s="107"/>
      <c r="B211" s="110"/>
      <c r="C211" s="100" t="s">
        <v>238</v>
      </c>
      <c r="D211" s="101"/>
      <c r="E211" s="101"/>
      <c r="F211" s="102"/>
    </row>
    <row r="212" spans="1:6" x14ac:dyDescent="0.25">
      <c r="A212" s="107"/>
      <c r="B212" s="110"/>
      <c r="C212" s="100" t="s">
        <v>241</v>
      </c>
      <c r="D212" s="101"/>
      <c r="E212" s="101"/>
      <c r="F212" s="102"/>
    </row>
    <row r="213" spans="1:6" ht="51.95" customHeight="1" x14ac:dyDescent="0.25">
      <c r="A213" s="107"/>
      <c r="B213" s="110"/>
      <c r="C213" s="100" t="s">
        <v>240</v>
      </c>
      <c r="D213" s="101"/>
      <c r="E213" s="101"/>
      <c r="F213" s="102"/>
    </row>
    <row r="214" spans="1:6" ht="15.75" thickBot="1" x14ac:dyDescent="0.3">
      <c r="A214" s="108"/>
      <c r="B214" s="111"/>
      <c r="C214" s="133" t="s">
        <v>239</v>
      </c>
      <c r="D214" s="134"/>
      <c r="E214" s="134"/>
      <c r="F214" s="135"/>
    </row>
    <row r="215" spans="1:6" ht="23.45" customHeight="1" x14ac:dyDescent="0.25">
      <c r="A215" s="106" t="s">
        <v>222</v>
      </c>
      <c r="B215" s="109" t="s">
        <v>242</v>
      </c>
      <c r="C215" s="100" t="s">
        <v>55</v>
      </c>
      <c r="D215" s="101"/>
      <c r="E215" s="101"/>
      <c r="F215" s="102"/>
    </row>
    <row r="216" spans="1:6" ht="22.5" customHeight="1" x14ac:dyDescent="0.25">
      <c r="A216" s="107"/>
      <c r="B216" s="110"/>
      <c r="C216" s="139" t="s">
        <v>243</v>
      </c>
      <c r="D216" s="140"/>
      <c r="E216" s="140"/>
      <c r="F216" s="141"/>
    </row>
    <row r="217" spans="1:6" ht="25.5" customHeight="1" thickBot="1" x14ac:dyDescent="0.3">
      <c r="A217" s="108"/>
      <c r="B217" s="111"/>
      <c r="C217" s="142" t="s">
        <v>244</v>
      </c>
      <c r="D217" s="143"/>
      <c r="E217" s="143"/>
      <c r="F217" s="144"/>
    </row>
    <row r="218" spans="1:6" ht="39" customHeight="1" x14ac:dyDescent="0.25">
      <c r="A218" s="121" t="s">
        <v>223</v>
      </c>
      <c r="B218" s="109" t="s">
        <v>245</v>
      </c>
      <c r="C218" s="100" t="s">
        <v>55</v>
      </c>
      <c r="D218" s="101"/>
      <c r="E218" s="101"/>
      <c r="F218" s="102"/>
    </row>
    <row r="219" spans="1:6" ht="26.1" customHeight="1" x14ac:dyDescent="0.25">
      <c r="A219" s="122"/>
      <c r="B219" s="110"/>
      <c r="C219" s="100" t="s">
        <v>246</v>
      </c>
      <c r="D219" s="101"/>
      <c r="E219" s="101"/>
      <c r="F219" s="102"/>
    </row>
    <row r="220" spans="1:6" ht="39" customHeight="1" x14ac:dyDescent="0.25">
      <c r="A220" s="122"/>
      <c r="B220" s="110"/>
      <c r="C220" s="100" t="s">
        <v>247</v>
      </c>
      <c r="D220" s="101"/>
      <c r="E220" s="101"/>
      <c r="F220" s="102"/>
    </row>
    <row r="221" spans="1:6" ht="39" customHeight="1" x14ac:dyDescent="0.25">
      <c r="A221" s="122"/>
      <c r="B221" s="110"/>
      <c r="C221" s="100" t="s">
        <v>248</v>
      </c>
      <c r="D221" s="101"/>
      <c r="E221" s="101"/>
      <c r="F221" s="102"/>
    </row>
    <row r="222" spans="1:6" ht="51.95" customHeight="1" x14ac:dyDescent="0.25">
      <c r="A222" s="122"/>
      <c r="B222" s="110"/>
      <c r="C222" s="100" t="s">
        <v>249</v>
      </c>
      <c r="D222" s="101"/>
      <c r="E222" s="101"/>
      <c r="F222" s="102"/>
    </row>
    <row r="223" spans="1:6" ht="51.95" customHeight="1" x14ac:dyDescent="0.25">
      <c r="A223" s="122"/>
      <c r="B223" s="110"/>
      <c r="C223" s="100" t="s">
        <v>250</v>
      </c>
      <c r="D223" s="101"/>
      <c r="E223" s="101"/>
      <c r="F223" s="102"/>
    </row>
    <row r="224" spans="1:6" ht="51.95" customHeight="1" x14ac:dyDescent="0.25">
      <c r="A224" s="122"/>
      <c r="B224" s="110"/>
      <c r="C224" s="100" t="s">
        <v>251</v>
      </c>
      <c r="D224" s="101"/>
      <c r="E224" s="101"/>
      <c r="F224" s="102"/>
    </row>
    <row r="225" spans="1:6" ht="51.95" customHeight="1" x14ac:dyDescent="0.25">
      <c r="A225" s="122"/>
      <c r="B225" s="110"/>
      <c r="C225" s="100" t="s">
        <v>252</v>
      </c>
      <c r="D225" s="101"/>
      <c r="E225" s="101"/>
      <c r="F225" s="102"/>
    </row>
    <row r="226" spans="1:6" ht="51.95" customHeight="1" x14ac:dyDescent="0.25">
      <c r="A226" s="122"/>
      <c r="B226" s="124"/>
      <c r="C226" s="100" t="s">
        <v>253</v>
      </c>
      <c r="D226" s="101"/>
      <c r="E226" s="101"/>
      <c r="F226" s="102"/>
    </row>
    <row r="227" spans="1:6" ht="15.75" thickBot="1" x14ac:dyDescent="0.3">
      <c r="A227" s="123"/>
      <c r="B227" s="111"/>
      <c r="C227" s="142" t="s">
        <v>254</v>
      </c>
      <c r="D227" s="143"/>
      <c r="E227" s="143"/>
      <c r="F227" s="144"/>
    </row>
    <row r="228" spans="1:6" ht="39" customHeight="1" x14ac:dyDescent="0.25">
      <c r="A228" s="106" t="s">
        <v>224</v>
      </c>
      <c r="B228" s="109" t="s">
        <v>255</v>
      </c>
      <c r="C228" s="100" t="s">
        <v>55</v>
      </c>
      <c r="D228" s="101"/>
      <c r="E228" s="101"/>
      <c r="F228" s="102"/>
    </row>
    <row r="229" spans="1:6" x14ac:dyDescent="0.25">
      <c r="A229" s="107"/>
      <c r="B229" s="110"/>
      <c r="C229" s="139" t="s">
        <v>256</v>
      </c>
      <c r="D229" s="140"/>
      <c r="E229" s="140"/>
      <c r="F229" s="141"/>
    </row>
    <row r="230" spans="1:6" ht="51.95" customHeight="1" x14ac:dyDescent="0.25">
      <c r="A230" s="107"/>
      <c r="B230" s="110"/>
      <c r="C230" s="100" t="s">
        <v>257</v>
      </c>
      <c r="D230" s="101"/>
      <c r="E230" s="101"/>
      <c r="F230" s="102"/>
    </row>
    <row r="231" spans="1:6" ht="26.45" customHeight="1" thickBot="1" x14ac:dyDescent="0.3">
      <c r="A231" s="108"/>
      <c r="B231" s="111"/>
      <c r="C231" s="103" t="s">
        <v>258</v>
      </c>
      <c r="D231" s="104"/>
      <c r="E231" s="104"/>
      <c r="F231" s="105"/>
    </row>
    <row r="232" spans="1:6" ht="39" customHeight="1" x14ac:dyDescent="0.25">
      <c r="A232" s="106" t="s">
        <v>225</v>
      </c>
      <c r="B232" s="109" t="s">
        <v>317</v>
      </c>
      <c r="C232" s="100" t="s">
        <v>55</v>
      </c>
      <c r="D232" s="101"/>
      <c r="E232" s="101"/>
      <c r="F232" s="102"/>
    </row>
    <row r="233" spans="1:6" x14ac:dyDescent="0.25">
      <c r="A233" s="107"/>
      <c r="B233" s="110"/>
      <c r="C233" s="100" t="s">
        <v>259</v>
      </c>
      <c r="D233" s="101"/>
      <c r="E233" s="101"/>
      <c r="F233" s="102"/>
    </row>
    <row r="234" spans="1:6" ht="51.95" customHeight="1" x14ac:dyDescent="0.25">
      <c r="A234" s="107"/>
      <c r="B234" s="110"/>
      <c r="C234" s="100" t="s">
        <v>260</v>
      </c>
      <c r="D234" s="101"/>
      <c r="E234" s="101"/>
      <c r="F234" s="102"/>
    </row>
    <row r="235" spans="1:6" x14ac:dyDescent="0.25">
      <c r="A235" s="107"/>
      <c r="B235" s="110"/>
      <c r="C235" s="100" t="s">
        <v>261</v>
      </c>
      <c r="D235" s="101"/>
      <c r="E235" s="101"/>
      <c r="F235" s="102"/>
    </row>
    <row r="236" spans="1:6" ht="26.1" customHeight="1" x14ac:dyDescent="0.25">
      <c r="A236" s="107"/>
      <c r="B236" s="110"/>
      <c r="C236" s="100" t="s">
        <v>262</v>
      </c>
      <c r="D236" s="101"/>
      <c r="E236" s="101"/>
      <c r="F236" s="102"/>
    </row>
    <row r="237" spans="1:6" x14ac:dyDescent="0.25">
      <c r="A237" s="107"/>
      <c r="B237" s="110"/>
      <c r="C237" s="136" t="s">
        <v>263</v>
      </c>
      <c r="D237" s="137"/>
      <c r="E237" s="137"/>
      <c r="F237" s="138"/>
    </row>
    <row r="238" spans="1:6" x14ac:dyDescent="0.25">
      <c r="A238" s="107"/>
      <c r="B238" s="110"/>
      <c r="C238" s="100" t="s">
        <v>264</v>
      </c>
      <c r="D238" s="101"/>
      <c r="E238" s="101"/>
      <c r="F238" s="102"/>
    </row>
    <row r="239" spans="1:6" ht="26.1" customHeight="1" x14ac:dyDescent="0.25">
      <c r="A239" s="107"/>
      <c r="B239" s="110"/>
      <c r="C239" s="100" t="s">
        <v>265</v>
      </c>
      <c r="D239" s="101"/>
      <c r="E239" s="101"/>
      <c r="F239" s="102"/>
    </row>
    <row r="240" spans="1:6" ht="39" customHeight="1" x14ac:dyDescent="0.25">
      <c r="A240" s="107"/>
      <c r="B240" s="110"/>
      <c r="C240" s="100" t="s">
        <v>266</v>
      </c>
      <c r="D240" s="101"/>
      <c r="E240" s="101"/>
      <c r="F240" s="102"/>
    </row>
    <row r="241" spans="1:6" ht="26.1" customHeight="1" x14ac:dyDescent="0.25">
      <c r="A241" s="107"/>
      <c r="B241" s="110"/>
      <c r="C241" s="100" t="s">
        <v>267</v>
      </c>
      <c r="D241" s="101"/>
      <c r="E241" s="101"/>
      <c r="F241" s="102"/>
    </row>
    <row r="242" spans="1:6" ht="26.45" customHeight="1" thickBot="1" x14ac:dyDescent="0.3">
      <c r="A242" s="108"/>
      <c r="B242" s="111"/>
      <c r="C242" s="103" t="s">
        <v>268</v>
      </c>
      <c r="D242" s="104"/>
      <c r="E242" s="104"/>
      <c r="F242" s="105"/>
    </row>
    <row r="243" spans="1:6" ht="39" customHeight="1" x14ac:dyDescent="0.25">
      <c r="A243" s="106" t="s">
        <v>311</v>
      </c>
      <c r="B243" s="109" t="s">
        <v>269</v>
      </c>
      <c r="C243" s="100" t="s">
        <v>55</v>
      </c>
      <c r="D243" s="101"/>
      <c r="E243" s="101"/>
      <c r="F243" s="102"/>
    </row>
    <row r="244" spans="1:6" ht="26.1" customHeight="1" x14ac:dyDescent="0.25">
      <c r="A244" s="107"/>
      <c r="B244" s="110"/>
      <c r="C244" s="100" t="s">
        <v>270</v>
      </c>
      <c r="D244" s="101"/>
      <c r="E244" s="101"/>
      <c r="F244" s="102"/>
    </row>
    <row r="245" spans="1:6" ht="65.099999999999994" customHeight="1" x14ac:dyDescent="0.25">
      <c r="A245" s="107"/>
      <c r="B245" s="110"/>
      <c r="C245" s="100" t="s">
        <v>271</v>
      </c>
      <c r="D245" s="101"/>
      <c r="E245" s="101"/>
      <c r="F245" s="102"/>
    </row>
    <row r="246" spans="1:6" ht="51.95" customHeight="1" x14ac:dyDescent="0.25">
      <c r="A246" s="107"/>
      <c r="B246" s="110"/>
      <c r="C246" s="100" t="s">
        <v>272</v>
      </c>
      <c r="D246" s="101"/>
      <c r="E246" s="101"/>
      <c r="F246" s="102"/>
    </row>
    <row r="247" spans="1:6" ht="51.95" customHeight="1" x14ac:dyDescent="0.25">
      <c r="A247" s="107"/>
      <c r="B247" s="110"/>
      <c r="C247" s="100" t="s">
        <v>273</v>
      </c>
      <c r="D247" s="101"/>
      <c r="E247" s="101"/>
      <c r="F247" s="102"/>
    </row>
    <row r="248" spans="1:6" ht="65.45" customHeight="1" thickBot="1" x14ac:dyDescent="0.3">
      <c r="A248" s="108"/>
      <c r="B248" s="111"/>
      <c r="C248" s="103" t="s">
        <v>274</v>
      </c>
      <c r="D248" s="104"/>
      <c r="E248" s="104"/>
      <c r="F248" s="105"/>
    </row>
    <row r="249" spans="1:6" ht="39" customHeight="1" x14ac:dyDescent="0.25">
      <c r="A249" s="106" t="s">
        <v>310</v>
      </c>
      <c r="B249" s="109" t="s">
        <v>312</v>
      </c>
      <c r="C249" s="100" t="s">
        <v>60</v>
      </c>
      <c r="D249" s="101"/>
      <c r="E249" s="101"/>
      <c r="F249" s="102"/>
    </row>
    <row r="250" spans="1:6" ht="26.1" customHeight="1" x14ac:dyDescent="0.25">
      <c r="A250" s="107"/>
      <c r="B250" s="110"/>
      <c r="C250" s="100" t="s">
        <v>270</v>
      </c>
      <c r="D250" s="101"/>
      <c r="E250" s="101"/>
      <c r="F250" s="102"/>
    </row>
    <row r="251" spans="1:6" ht="78" customHeight="1" x14ac:dyDescent="0.25">
      <c r="A251" s="107"/>
      <c r="B251" s="110"/>
      <c r="C251" s="100" t="s">
        <v>313</v>
      </c>
      <c r="D251" s="101"/>
      <c r="E251" s="101"/>
      <c r="F251" s="102"/>
    </row>
    <row r="252" spans="1:6" ht="90.95" customHeight="1" x14ac:dyDescent="0.25">
      <c r="A252" s="107"/>
      <c r="B252" s="110"/>
      <c r="C252" s="100" t="s">
        <v>314</v>
      </c>
      <c r="D252" s="101"/>
      <c r="E252" s="101"/>
      <c r="F252" s="102"/>
    </row>
    <row r="253" spans="1:6" ht="65.099999999999994" customHeight="1" x14ac:dyDescent="0.25">
      <c r="A253" s="107"/>
      <c r="B253" s="110"/>
      <c r="C253" s="100" t="s">
        <v>315</v>
      </c>
      <c r="D253" s="101"/>
      <c r="E253" s="101"/>
      <c r="F253" s="102"/>
    </row>
    <row r="254" spans="1:6" ht="78.599999999999994" customHeight="1" thickBot="1" x14ac:dyDescent="0.3">
      <c r="A254" s="108"/>
      <c r="B254" s="111"/>
      <c r="C254" s="103" t="s">
        <v>316</v>
      </c>
      <c r="D254" s="104"/>
      <c r="E254" s="104"/>
      <c r="F254" s="105"/>
    </row>
    <row r="255" spans="1:6" ht="39" customHeight="1" x14ac:dyDescent="0.25">
      <c r="A255" s="106" t="s">
        <v>278</v>
      </c>
      <c r="B255" s="109" t="s">
        <v>275</v>
      </c>
      <c r="C255" s="100" t="s">
        <v>55</v>
      </c>
      <c r="D255" s="101"/>
      <c r="E255" s="101"/>
      <c r="F255" s="102"/>
    </row>
    <row r="256" spans="1:6" ht="26.1" customHeight="1" x14ac:dyDescent="0.25">
      <c r="A256" s="107"/>
      <c r="B256" s="110"/>
      <c r="C256" s="100" t="s">
        <v>276</v>
      </c>
      <c r="D256" s="101"/>
      <c r="E256" s="101"/>
      <c r="F256" s="102"/>
    </row>
    <row r="257" spans="1:11" ht="104.45" customHeight="1" thickBot="1" x14ac:dyDescent="0.3">
      <c r="A257" s="108"/>
      <c r="B257" s="111"/>
      <c r="C257" s="103" t="s">
        <v>277</v>
      </c>
      <c r="D257" s="104"/>
      <c r="E257" s="104"/>
      <c r="F257" s="105"/>
    </row>
    <row r="258" spans="1:11" ht="39" customHeight="1" x14ac:dyDescent="0.25">
      <c r="A258" s="106" t="s">
        <v>279</v>
      </c>
      <c r="B258" s="112" t="s">
        <v>282</v>
      </c>
      <c r="C258" s="100" t="s">
        <v>55</v>
      </c>
      <c r="D258" s="101"/>
      <c r="E258" s="101"/>
      <c r="F258" s="102"/>
    </row>
    <row r="259" spans="1:11" ht="78" customHeight="1" x14ac:dyDescent="0.25">
      <c r="A259" s="107"/>
      <c r="B259" s="113"/>
      <c r="C259" s="100" t="s">
        <v>280</v>
      </c>
      <c r="D259" s="101"/>
      <c r="E259" s="101"/>
      <c r="F259" s="102"/>
    </row>
    <row r="260" spans="1:11" ht="39.6" customHeight="1" thickBot="1" x14ac:dyDescent="0.3">
      <c r="A260" s="108"/>
      <c r="B260" s="114"/>
      <c r="C260" s="103" t="s">
        <v>281</v>
      </c>
      <c r="D260" s="104"/>
      <c r="E260" s="104"/>
      <c r="F260" s="105"/>
    </row>
    <row r="261" spans="1:11" ht="39" customHeight="1" x14ac:dyDescent="0.25">
      <c r="A261" s="106" t="s">
        <v>226</v>
      </c>
      <c r="B261" s="109" t="s">
        <v>283</v>
      </c>
      <c r="C261" s="100" t="s">
        <v>55</v>
      </c>
      <c r="D261" s="101"/>
      <c r="E261" s="101"/>
      <c r="F261" s="102"/>
    </row>
    <row r="262" spans="1:11" ht="26.1" customHeight="1" x14ac:dyDescent="0.25">
      <c r="A262" s="107"/>
      <c r="B262" s="110"/>
      <c r="C262" s="100" t="s">
        <v>284</v>
      </c>
      <c r="D262" s="101"/>
      <c r="E262" s="101"/>
      <c r="F262" s="102"/>
    </row>
    <row r="263" spans="1:11" ht="26.45" customHeight="1" thickBot="1" x14ac:dyDescent="0.3">
      <c r="A263" s="108"/>
      <c r="B263" s="111"/>
      <c r="C263" s="103" t="s">
        <v>285</v>
      </c>
      <c r="D263" s="104"/>
      <c r="E263" s="104"/>
      <c r="F263" s="105"/>
    </row>
    <row r="265" spans="1:11" ht="26.25" x14ac:dyDescent="0.4">
      <c r="A265" s="6" t="s">
        <v>98</v>
      </c>
    </row>
    <row r="266" spans="1:11" ht="15.75" thickBot="1" x14ac:dyDescent="0.3"/>
    <row r="267" spans="1:11" ht="39.6" customHeight="1" thickBot="1" x14ac:dyDescent="0.3">
      <c r="A267" s="1" t="s">
        <v>99</v>
      </c>
      <c r="B267" s="65" t="s">
        <v>100</v>
      </c>
      <c r="C267" s="66"/>
      <c r="D267" s="66"/>
      <c r="E267" s="67"/>
      <c r="F267" s="65" t="s">
        <v>25</v>
      </c>
      <c r="G267" s="66"/>
      <c r="H267" s="66"/>
      <c r="I267" s="66"/>
      <c r="J267" s="66"/>
      <c r="K267" s="67"/>
    </row>
    <row r="268" spans="1:11" ht="57" customHeight="1" thickBot="1" x14ac:dyDescent="0.3">
      <c r="A268" s="8" t="s">
        <v>22</v>
      </c>
      <c r="B268" s="97" t="s">
        <v>145</v>
      </c>
      <c r="C268" s="98"/>
      <c r="D268" s="98"/>
      <c r="E268" s="99"/>
      <c r="F268" s="91" t="s">
        <v>215</v>
      </c>
      <c r="G268" s="92"/>
      <c r="H268" s="92"/>
      <c r="I268" s="92"/>
      <c r="J268" s="92"/>
      <c r="K268" s="93"/>
    </row>
    <row r="269" spans="1:11" ht="39" thickBot="1" x14ac:dyDescent="0.3">
      <c r="A269" s="8" t="s">
        <v>101</v>
      </c>
      <c r="B269" s="97" t="s">
        <v>102</v>
      </c>
      <c r="C269" s="98"/>
      <c r="D269" s="98"/>
      <c r="E269" s="99"/>
      <c r="F269" s="91" t="s">
        <v>103</v>
      </c>
      <c r="G269" s="92"/>
      <c r="H269" s="92"/>
      <c r="I269" s="92"/>
      <c r="J269" s="92"/>
      <c r="K269" s="93"/>
    </row>
    <row r="270" spans="1:11" ht="115.5" customHeight="1" thickBot="1" x14ac:dyDescent="0.3">
      <c r="A270" s="95" t="s">
        <v>27</v>
      </c>
      <c r="B270" s="97" t="s">
        <v>102</v>
      </c>
      <c r="C270" s="98"/>
      <c r="D270" s="98"/>
      <c r="E270" s="99"/>
      <c r="F270" s="91" t="s">
        <v>113</v>
      </c>
      <c r="G270" s="92"/>
      <c r="H270" s="92"/>
      <c r="I270" s="92"/>
      <c r="J270" s="92"/>
      <c r="K270" s="93"/>
    </row>
    <row r="271" spans="1:11" ht="34.5" customHeight="1" thickBot="1" x14ac:dyDescent="0.3">
      <c r="A271" s="96"/>
      <c r="B271" s="97" t="s">
        <v>104</v>
      </c>
      <c r="C271" s="98"/>
      <c r="D271" s="98"/>
      <c r="E271" s="99"/>
      <c r="F271" s="91" t="s">
        <v>216</v>
      </c>
      <c r="G271" s="92"/>
      <c r="H271" s="92"/>
      <c r="I271" s="92"/>
      <c r="J271" s="92"/>
      <c r="K271" s="93"/>
    </row>
    <row r="272" spans="1:11" ht="48.95" customHeight="1" thickBot="1" x14ac:dyDescent="0.3">
      <c r="A272" s="8" t="s">
        <v>105</v>
      </c>
      <c r="B272" s="97" t="s">
        <v>106</v>
      </c>
      <c r="C272" s="98"/>
      <c r="D272" s="98"/>
      <c r="E272" s="99"/>
      <c r="F272" s="91" t="s">
        <v>107</v>
      </c>
      <c r="G272" s="92"/>
      <c r="H272" s="92"/>
      <c r="I272" s="92"/>
      <c r="J272" s="92"/>
      <c r="K272" s="93"/>
    </row>
    <row r="273" spans="1:11" ht="160.5" customHeight="1" thickBot="1" x14ac:dyDescent="0.3">
      <c r="A273" s="8" t="s">
        <v>29</v>
      </c>
      <c r="B273" s="97" t="s">
        <v>102</v>
      </c>
      <c r="C273" s="98"/>
      <c r="D273" s="98"/>
      <c r="E273" s="99"/>
      <c r="F273" s="91" t="s">
        <v>114</v>
      </c>
      <c r="G273" s="92"/>
      <c r="H273" s="92"/>
      <c r="I273" s="92"/>
      <c r="J273" s="92"/>
      <c r="K273" s="93"/>
    </row>
    <row r="274" spans="1:11" ht="73.5" customHeight="1" thickBot="1" x14ac:dyDescent="0.3">
      <c r="A274" s="8" t="s">
        <v>108</v>
      </c>
      <c r="B274" s="97" t="s">
        <v>130</v>
      </c>
      <c r="C274" s="98"/>
      <c r="D274" s="98"/>
      <c r="E274" s="99"/>
      <c r="F274" s="91" t="s">
        <v>334</v>
      </c>
      <c r="G274" s="92"/>
      <c r="H274" s="92"/>
      <c r="I274" s="92"/>
      <c r="J274" s="92"/>
      <c r="K274" s="93"/>
    </row>
    <row r="275" spans="1:11" ht="59.25" customHeight="1" thickBot="1" x14ac:dyDescent="0.3">
      <c r="A275" s="8" t="s">
        <v>109</v>
      </c>
      <c r="B275" s="97" t="s">
        <v>218</v>
      </c>
      <c r="C275" s="98"/>
      <c r="D275" s="98"/>
      <c r="E275" s="99"/>
      <c r="F275" s="91" t="s">
        <v>217</v>
      </c>
      <c r="G275" s="92"/>
      <c r="H275" s="92"/>
      <c r="I275" s="92"/>
      <c r="J275" s="92"/>
      <c r="K275" s="93"/>
    </row>
    <row r="276" spans="1:11" ht="60.75" customHeight="1" thickBot="1" x14ac:dyDescent="0.3">
      <c r="A276" s="95" t="s">
        <v>110</v>
      </c>
      <c r="B276" s="97" t="s">
        <v>111</v>
      </c>
      <c r="C276" s="98"/>
      <c r="D276" s="98"/>
      <c r="E276" s="99"/>
      <c r="F276" s="91" t="s">
        <v>116</v>
      </c>
      <c r="G276" s="92"/>
      <c r="H276" s="92"/>
      <c r="I276" s="92"/>
      <c r="J276" s="92"/>
      <c r="K276" s="93"/>
    </row>
    <row r="277" spans="1:11" ht="50.1" customHeight="1" thickBot="1" x14ac:dyDescent="0.3">
      <c r="A277" s="96"/>
      <c r="B277" s="97" t="s">
        <v>112</v>
      </c>
      <c r="C277" s="98"/>
      <c r="D277" s="98"/>
      <c r="E277" s="99"/>
      <c r="F277" s="91" t="s">
        <v>117</v>
      </c>
      <c r="G277" s="92"/>
      <c r="H277" s="92"/>
      <c r="I277" s="92"/>
      <c r="J277" s="92"/>
      <c r="K277" s="93"/>
    </row>
  </sheetData>
  <sheetProtection algorithmName="SHA-512" hashValue="SPxg26x4Li7EVoPPTkRHQKS7uJGtTYPxHJPgXJKK8FrtDdtQXa7WgA8CdsYzNjnzv0z2hjM9tZZyOzxPmdotqg==" saltValue="wI2QvvTh/LM1TQhLC2o+6A==" spinCount="100000" sheet="1" objects="1" scenarios="1" formatCells="0" formatColumns="0" formatRows="0" sort="0" autoFilter="0" pivotTables="0"/>
  <mergeCells count="402">
    <mergeCell ref="C259:F259"/>
    <mergeCell ref="C260:F260"/>
    <mergeCell ref="C261:F261"/>
    <mergeCell ref="C262:F262"/>
    <mergeCell ref="C263:F263"/>
    <mergeCell ref="C142:F142"/>
    <mergeCell ref="A184:A187"/>
    <mergeCell ref="B184:B187"/>
    <mergeCell ref="C250:F250"/>
    <mergeCell ref="C251:F251"/>
    <mergeCell ref="C252:F252"/>
    <mergeCell ref="C253:F253"/>
    <mergeCell ref="C254:F254"/>
    <mergeCell ref="C255:F255"/>
    <mergeCell ref="C256:F256"/>
    <mergeCell ref="C257:F257"/>
    <mergeCell ref="C258:F258"/>
    <mergeCell ref="C241:F241"/>
    <mergeCell ref="C242:F242"/>
    <mergeCell ref="C243:F243"/>
    <mergeCell ref="C244:F244"/>
    <mergeCell ref="C245:F245"/>
    <mergeCell ref="C246:F246"/>
    <mergeCell ref="C247:F247"/>
    <mergeCell ref="C231:F231"/>
    <mergeCell ref="C248:F248"/>
    <mergeCell ref="C249:F249"/>
    <mergeCell ref="C232:F232"/>
    <mergeCell ref="C233:F233"/>
    <mergeCell ref="C234:F234"/>
    <mergeCell ref="C235:F235"/>
    <mergeCell ref="C236:F236"/>
    <mergeCell ref="C237:F237"/>
    <mergeCell ref="C238:F238"/>
    <mergeCell ref="C239:F239"/>
    <mergeCell ref="C240:F240"/>
    <mergeCell ref="C222:F222"/>
    <mergeCell ref="C223:F223"/>
    <mergeCell ref="C224:F224"/>
    <mergeCell ref="C225:F225"/>
    <mergeCell ref="C226:F226"/>
    <mergeCell ref="C227:F227"/>
    <mergeCell ref="C228:F228"/>
    <mergeCell ref="C229:F229"/>
    <mergeCell ref="C230:F230"/>
    <mergeCell ref="C213:F213"/>
    <mergeCell ref="C214:F214"/>
    <mergeCell ref="C215:F215"/>
    <mergeCell ref="C216:F216"/>
    <mergeCell ref="C217:F217"/>
    <mergeCell ref="C218:F218"/>
    <mergeCell ref="C219:F219"/>
    <mergeCell ref="C220:F220"/>
    <mergeCell ref="C221:F221"/>
    <mergeCell ref="C204:F204"/>
    <mergeCell ref="C205:F205"/>
    <mergeCell ref="C206:F206"/>
    <mergeCell ref="C207:F207"/>
    <mergeCell ref="C208:F208"/>
    <mergeCell ref="C209:F209"/>
    <mergeCell ref="C210:F210"/>
    <mergeCell ref="C211:F211"/>
    <mergeCell ref="C212:F212"/>
    <mergeCell ref="C195:F195"/>
    <mergeCell ref="C196:F196"/>
    <mergeCell ref="C197:F197"/>
    <mergeCell ref="C198:F198"/>
    <mergeCell ref="C199:F199"/>
    <mergeCell ref="C200:F200"/>
    <mergeCell ref="C201:F201"/>
    <mergeCell ref="C202:F202"/>
    <mergeCell ref="C203:F203"/>
    <mergeCell ref="C186:F186"/>
    <mergeCell ref="C187:F187"/>
    <mergeCell ref="C188:F188"/>
    <mergeCell ref="C189:F189"/>
    <mergeCell ref="C190:F190"/>
    <mergeCell ref="C191:F191"/>
    <mergeCell ref="C192:F192"/>
    <mergeCell ref="C193:F193"/>
    <mergeCell ref="C194:F194"/>
    <mergeCell ref="C177:F177"/>
    <mergeCell ref="C178:F178"/>
    <mergeCell ref="C179:F179"/>
    <mergeCell ref="C180:F180"/>
    <mergeCell ref="C181:F181"/>
    <mergeCell ref="C182:F182"/>
    <mergeCell ref="C183:F183"/>
    <mergeCell ref="C184:F184"/>
    <mergeCell ref="C185:F185"/>
    <mergeCell ref="B197:B200"/>
    <mergeCell ref="A201:A209"/>
    <mergeCell ref="B201:B209"/>
    <mergeCell ref="A210:A214"/>
    <mergeCell ref="B210:B214"/>
    <mergeCell ref="A215:A217"/>
    <mergeCell ref="B215:B217"/>
    <mergeCell ref="C160:F160"/>
    <mergeCell ref="C161:F161"/>
    <mergeCell ref="C162:F162"/>
    <mergeCell ref="C163:F163"/>
    <mergeCell ref="C164:F164"/>
    <mergeCell ref="C165:F165"/>
    <mergeCell ref="C166:F166"/>
    <mergeCell ref="C167:F167"/>
    <mergeCell ref="C168:F168"/>
    <mergeCell ref="C169:F169"/>
    <mergeCell ref="C170:F170"/>
    <mergeCell ref="C171:F171"/>
    <mergeCell ref="C172:F172"/>
    <mergeCell ref="C173:F173"/>
    <mergeCell ref="C174:F174"/>
    <mergeCell ref="C175:F175"/>
    <mergeCell ref="C176:F176"/>
    <mergeCell ref="C143:F143"/>
    <mergeCell ref="C144:F144"/>
    <mergeCell ref="C145:F145"/>
    <mergeCell ref="C146:F146"/>
    <mergeCell ref="C147:F147"/>
    <mergeCell ref="B143:B145"/>
    <mergeCell ref="A146:A152"/>
    <mergeCell ref="B146:B152"/>
    <mergeCell ref="A153:A158"/>
    <mergeCell ref="B153:B158"/>
    <mergeCell ref="A143:A145"/>
    <mergeCell ref="C148:F148"/>
    <mergeCell ref="C149:F149"/>
    <mergeCell ref="C150:F150"/>
    <mergeCell ref="C156:F156"/>
    <mergeCell ref="C157:F157"/>
    <mergeCell ref="C158:F158"/>
    <mergeCell ref="C153:F153"/>
    <mergeCell ref="C154:F154"/>
    <mergeCell ref="C159:F159"/>
    <mergeCell ref="A255:A257"/>
    <mergeCell ref="B255:B257"/>
    <mergeCell ref="A258:A260"/>
    <mergeCell ref="B258:B260"/>
    <mergeCell ref="A261:A263"/>
    <mergeCell ref="B261:B263"/>
    <mergeCell ref="A159:A172"/>
    <mergeCell ref="B159:B172"/>
    <mergeCell ref="A173:A183"/>
    <mergeCell ref="B173:B183"/>
    <mergeCell ref="A218:A227"/>
    <mergeCell ref="B218:B227"/>
    <mergeCell ref="A228:A231"/>
    <mergeCell ref="B228:B231"/>
    <mergeCell ref="A232:A242"/>
    <mergeCell ref="B232:B242"/>
    <mergeCell ref="A243:A248"/>
    <mergeCell ref="B243:B248"/>
    <mergeCell ref="A249:A254"/>
    <mergeCell ref="B249:B254"/>
    <mergeCell ref="A188:A196"/>
    <mergeCell ref="B188:B196"/>
    <mergeCell ref="A197:A200"/>
    <mergeCell ref="I38:K38"/>
    <mergeCell ref="A38:B38"/>
    <mergeCell ref="C134:F134"/>
    <mergeCell ref="C90:F90"/>
    <mergeCell ref="C91:F91"/>
    <mergeCell ref="C92:F92"/>
    <mergeCell ref="C93:F93"/>
    <mergeCell ref="C94:F94"/>
    <mergeCell ref="C95:F95"/>
    <mergeCell ref="C96:F96"/>
    <mergeCell ref="C97:F97"/>
    <mergeCell ref="C98:F98"/>
    <mergeCell ref="C119:F119"/>
    <mergeCell ref="C120:F120"/>
    <mergeCell ref="C121:F121"/>
    <mergeCell ref="C122:F122"/>
    <mergeCell ref="C123:F123"/>
    <mergeCell ref="C124:F124"/>
    <mergeCell ref="C99:F99"/>
    <mergeCell ref="C100:F100"/>
    <mergeCell ref="C101:F101"/>
    <mergeCell ref="C102:F102"/>
    <mergeCell ref="C103:F103"/>
    <mergeCell ref="C104:F104"/>
    <mergeCell ref="F58:K58"/>
    <mergeCell ref="C67:E67"/>
    <mergeCell ref="C66:E66"/>
    <mergeCell ref="F59:K59"/>
    <mergeCell ref="C59:E59"/>
    <mergeCell ref="F67:K67"/>
    <mergeCell ref="F66:K66"/>
    <mergeCell ref="F65:K65"/>
    <mergeCell ref="F64:K64"/>
    <mergeCell ref="F63:K63"/>
    <mergeCell ref="F62:K62"/>
    <mergeCell ref="F60:K60"/>
    <mergeCell ref="C65:E65"/>
    <mergeCell ref="F86:K86"/>
    <mergeCell ref="F85:K85"/>
    <mergeCell ref="A270:A271"/>
    <mergeCell ref="B268:E268"/>
    <mergeCell ref="B269:E269"/>
    <mergeCell ref="F269:K269"/>
    <mergeCell ref="B270:E270"/>
    <mergeCell ref="F270:K270"/>
    <mergeCell ref="F271:K271"/>
    <mergeCell ref="C117:F117"/>
    <mergeCell ref="C118:F118"/>
    <mergeCell ref="C135:F135"/>
    <mergeCell ref="C136:F136"/>
    <mergeCell ref="C137:F137"/>
    <mergeCell ref="C125:F125"/>
    <mergeCell ref="C126:F126"/>
    <mergeCell ref="C127:F127"/>
    <mergeCell ref="C128:F128"/>
    <mergeCell ref="C131:F131"/>
    <mergeCell ref="C130:F130"/>
    <mergeCell ref="C132:F132"/>
    <mergeCell ref="C133:F133"/>
    <mergeCell ref="C151:F151"/>
    <mergeCell ref="C152:F152"/>
    <mergeCell ref="B274:E274"/>
    <mergeCell ref="F274:K274"/>
    <mergeCell ref="B74:K74"/>
    <mergeCell ref="B75:K75"/>
    <mergeCell ref="B76:K76"/>
    <mergeCell ref="B77:K77"/>
    <mergeCell ref="B78:K78"/>
    <mergeCell ref="C115:F115"/>
    <mergeCell ref="C116:F116"/>
    <mergeCell ref="B88:E88"/>
    <mergeCell ref="B87:E87"/>
    <mergeCell ref="F88:K88"/>
    <mergeCell ref="F87:K87"/>
    <mergeCell ref="C108:F108"/>
    <mergeCell ref="C109:F109"/>
    <mergeCell ref="C110:F110"/>
    <mergeCell ref="C111:F111"/>
    <mergeCell ref="C112:F112"/>
    <mergeCell ref="C113:F113"/>
    <mergeCell ref="C114:F114"/>
    <mergeCell ref="C105:F105"/>
    <mergeCell ref="C106:F106"/>
    <mergeCell ref="C107:F107"/>
    <mergeCell ref="C155:F155"/>
    <mergeCell ref="F24:H24"/>
    <mergeCell ref="I29:K29"/>
    <mergeCell ref="I28:K28"/>
    <mergeCell ref="I27:K27"/>
    <mergeCell ref="I26:K26"/>
    <mergeCell ref="I25:K25"/>
    <mergeCell ref="F30:H30"/>
    <mergeCell ref="C31:E31"/>
    <mergeCell ref="F31:H31"/>
    <mergeCell ref="C29:E29"/>
    <mergeCell ref="A276:A277"/>
    <mergeCell ref="F275:K275"/>
    <mergeCell ref="B275:E275"/>
    <mergeCell ref="B277:E277"/>
    <mergeCell ref="F277:K277"/>
    <mergeCell ref="A6:I6"/>
    <mergeCell ref="F276:K276"/>
    <mergeCell ref="B276:E276"/>
    <mergeCell ref="B271:E271"/>
    <mergeCell ref="F272:K272"/>
    <mergeCell ref="B272:E272"/>
    <mergeCell ref="F273:K273"/>
    <mergeCell ref="B273:E273"/>
    <mergeCell ref="F267:K267"/>
    <mergeCell ref="F268:K268"/>
    <mergeCell ref="B267:E267"/>
    <mergeCell ref="I35:K35"/>
    <mergeCell ref="I34:K34"/>
    <mergeCell ref="I37:K37"/>
    <mergeCell ref="I31:K31"/>
    <mergeCell ref="C64:E64"/>
    <mergeCell ref="C63:E63"/>
    <mergeCell ref="C57:K57"/>
    <mergeCell ref="C58:E58"/>
    <mergeCell ref="A11:B11"/>
    <mergeCell ref="B73:K73"/>
    <mergeCell ref="C11:K11"/>
    <mergeCell ref="C17:K17"/>
    <mergeCell ref="C16:K16"/>
    <mergeCell ref="C15:K15"/>
    <mergeCell ref="C14:K14"/>
    <mergeCell ref="A29:B29"/>
    <mergeCell ref="A28:B28"/>
    <mergeCell ref="A27:B27"/>
    <mergeCell ref="A26:B26"/>
    <mergeCell ref="A25:B25"/>
    <mergeCell ref="A24:B24"/>
    <mergeCell ref="A56:B56"/>
    <mergeCell ref="A57:B57"/>
    <mergeCell ref="C34:E34"/>
    <mergeCell ref="F34:H34"/>
    <mergeCell ref="A58:B58"/>
    <mergeCell ref="A59:B59"/>
    <mergeCell ref="A60:B60"/>
    <mergeCell ref="I33:K33"/>
    <mergeCell ref="I32:K32"/>
    <mergeCell ref="C37:E37"/>
    <mergeCell ref="F37:H37"/>
    <mergeCell ref="A32:B32"/>
    <mergeCell ref="A31:B31"/>
    <mergeCell ref="F33:H33"/>
    <mergeCell ref="A37:B37"/>
    <mergeCell ref="A35:B35"/>
    <mergeCell ref="A34:B34"/>
    <mergeCell ref="A33:B33"/>
    <mergeCell ref="F84:K84"/>
    <mergeCell ref="B86:E86"/>
    <mergeCell ref="B85:E85"/>
    <mergeCell ref="B84:E84"/>
    <mergeCell ref="F35:H35"/>
    <mergeCell ref="C32:E32"/>
    <mergeCell ref="F32:H32"/>
    <mergeCell ref="C33:E33"/>
    <mergeCell ref="A51:K51"/>
    <mergeCell ref="A52:K52"/>
    <mergeCell ref="B83:E83"/>
    <mergeCell ref="C36:E36"/>
    <mergeCell ref="F36:H36"/>
    <mergeCell ref="I36:K36"/>
    <mergeCell ref="A36:B36"/>
    <mergeCell ref="C38:E38"/>
    <mergeCell ref="F38:H38"/>
    <mergeCell ref="A66:A67"/>
    <mergeCell ref="C62:E62"/>
    <mergeCell ref="C60:E60"/>
    <mergeCell ref="F83:K83"/>
    <mergeCell ref="A62:A64"/>
    <mergeCell ref="A61:B61"/>
    <mergeCell ref="C61:E61"/>
    <mergeCell ref="F61:K61"/>
    <mergeCell ref="C35:E35"/>
    <mergeCell ref="C56:K56"/>
    <mergeCell ref="A39:B39"/>
    <mergeCell ref="A40:B40"/>
    <mergeCell ref="A41:B41"/>
    <mergeCell ref="A42:B42"/>
    <mergeCell ref="A43:B43"/>
    <mergeCell ref="A44:B44"/>
    <mergeCell ref="A46:B46"/>
    <mergeCell ref="A48:B48"/>
    <mergeCell ref="A49:B49"/>
    <mergeCell ref="A45:B45"/>
    <mergeCell ref="A47:B47"/>
    <mergeCell ref="C39:E39"/>
    <mergeCell ref="F39:H39"/>
    <mergeCell ref="I39:K39"/>
    <mergeCell ref="A13:B13"/>
    <mergeCell ref="A12:B12"/>
    <mergeCell ref="C28:E28"/>
    <mergeCell ref="C27:E27"/>
    <mergeCell ref="C26:E26"/>
    <mergeCell ref="C25:E25"/>
    <mergeCell ref="C24:E24"/>
    <mergeCell ref="A30:B30"/>
    <mergeCell ref="C30:E30"/>
    <mergeCell ref="C13:K13"/>
    <mergeCell ref="I30:K30"/>
    <mergeCell ref="A18:B18"/>
    <mergeCell ref="C18:K18"/>
    <mergeCell ref="C12:K12"/>
    <mergeCell ref="A17:B17"/>
    <mergeCell ref="A16:B16"/>
    <mergeCell ref="A15:B15"/>
    <mergeCell ref="A14:B14"/>
    <mergeCell ref="I24:K24"/>
    <mergeCell ref="F29:H29"/>
    <mergeCell ref="F28:H28"/>
    <mergeCell ref="F27:H27"/>
    <mergeCell ref="F26:H26"/>
    <mergeCell ref="F25:H25"/>
    <mergeCell ref="C40:E40"/>
    <mergeCell ref="F40:H40"/>
    <mergeCell ref="I40:K40"/>
    <mergeCell ref="C41:E41"/>
    <mergeCell ref="F41:H41"/>
    <mergeCell ref="I41:K41"/>
    <mergeCell ref="I42:K42"/>
    <mergeCell ref="I43:K43"/>
    <mergeCell ref="I44:K44"/>
    <mergeCell ref="I45:K45"/>
    <mergeCell ref="I48:K48"/>
    <mergeCell ref="I49:K49"/>
    <mergeCell ref="C42:E42"/>
    <mergeCell ref="C43:E43"/>
    <mergeCell ref="C44:E44"/>
    <mergeCell ref="C45:E45"/>
    <mergeCell ref="C48:E48"/>
    <mergeCell ref="C49:E49"/>
    <mergeCell ref="F42:H42"/>
    <mergeCell ref="F43:H43"/>
    <mergeCell ref="F44:H44"/>
    <mergeCell ref="F45:H45"/>
    <mergeCell ref="F48:H48"/>
    <mergeCell ref="F49:H49"/>
    <mergeCell ref="C46:E46"/>
    <mergeCell ref="F46:H46"/>
    <mergeCell ref="I46:K46"/>
    <mergeCell ref="I47:K47"/>
    <mergeCell ref="F47:H47"/>
    <mergeCell ref="C47:E47"/>
  </mergeCells>
  <phoneticPr fontId="10" type="noConversion"/>
  <pageMargins left="0.7" right="0.7" top="0.75" bottom="0.75" header="0.3" footer="0.3"/>
  <pageSetup scale="66" fitToWidth="0" fitToHeight="0" orientation="portrait" r:id="rId1"/>
  <headerFooter>
    <oddHeader>&amp;R&amp;G</oddHeader>
  </headerFooter>
  <rowBreaks count="3" manualBreakCount="3">
    <brk id="52" max="10" man="1"/>
    <brk id="80" max="10" man="1"/>
    <brk id="137" max="1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DF8EC-89FE-4105-BB4A-53B7CFA4F00B}">
  <sheetPr>
    <tabColor rgb="FFFFFF00"/>
  </sheetPr>
  <dimension ref="A1:GP343"/>
  <sheetViews>
    <sheetView zoomScaleNormal="100" workbookViewId="0">
      <pane xSplit="5" ySplit="1" topLeftCell="F2" activePane="bottomRight" state="frozen"/>
      <selection pane="topRight" activeCell="F1" sqref="F1"/>
      <selection pane="bottomLeft" activeCell="A2" sqref="A2"/>
      <selection pane="bottomRight" activeCell="H2" sqref="H2"/>
    </sheetView>
  </sheetViews>
  <sheetFormatPr defaultColWidth="9.140625" defaultRowHeight="15" x14ac:dyDescent="0.25"/>
  <cols>
    <col min="1" max="1" width="32.5703125" style="41" bestFit="1" customWidth="1"/>
    <col min="2" max="2" width="6.85546875" style="41" bestFit="1" customWidth="1"/>
    <col min="3" max="3" width="15" style="41" bestFit="1" customWidth="1"/>
    <col min="4" max="4" width="11" style="41" bestFit="1" customWidth="1"/>
    <col min="5" max="5" width="11.85546875" style="41" bestFit="1" customWidth="1"/>
    <col min="6" max="6" width="7.140625" customWidth="1"/>
    <col min="7" max="7" width="21.5703125" customWidth="1"/>
    <col min="8" max="8" width="12" customWidth="1"/>
    <col min="9" max="9" width="7.42578125" customWidth="1"/>
    <col min="10" max="10" width="6.85546875" customWidth="1"/>
    <col min="11" max="14" width="8" customWidth="1"/>
    <col min="15" max="15" width="21.5703125" customWidth="1"/>
    <col min="16" max="16" width="12" customWidth="1"/>
    <col min="17" max="17" width="7.42578125" customWidth="1"/>
    <col min="18" max="18" width="6.85546875" customWidth="1"/>
    <col min="19" max="22" width="8" customWidth="1"/>
    <col min="23" max="23" width="21.5703125" customWidth="1"/>
    <col min="24" max="24" width="12" customWidth="1"/>
    <col min="25" max="25" width="7.42578125" customWidth="1"/>
    <col min="26" max="26" width="6.85546875" customWidth="1"/>
    <col min="27" max="30" width="8" customWidth="1"/>
    <col min="31" max="31" width="21.5703125" customWidth="1"/>
    <col min="32" max="32" width="12" customWidth="1"/>
    <col min="33" max="33" width="7.42578125" customWidth="1"/>
    <col min="34" max="34" width="6.85546875" customWidth="1"/>
    <col min="35" max="38" width="8" customWidth="1"/>
    <col min="39" max="39" width="21.5703125" customWidth="1"/>
    <col min="40" max="40" width="12" customWidth="1"/>
    <col min="41" max="41" width="7.42578125" customWidth="1"/>
    <col min="42" max="42" width="6.85546875" customWidth="1"/>
    <col min="43" max="46" width="8" customWidth="1"/>
    <col min="47" max="47" width="21.5703125" customWidth="1"/>
    <col min="48" max="48" width="12" customWidth="1"/>
    <col min="49" max="49" width="7.42578125" customWidth="1"/>
    <col min="50" max="50" width="6.85546875" customWidth="1"/>
    <col min="51" max="54" width="8" customWidth="1"/>
    <col min="55" max="55" width="21.5703125" customWidth="1"/>
    <col min="56" max="56" width="12" customWidth="1"/>
    <col min="57" max="57" width="7.42578125" customWidth="1"/>
    <col min="58" max="58" width="6.85546875" customWidth="1"/>
    <col min="59" max="62" width="8" customWidth="1"/>
    <col min="63" max="63" width="21.5703125" customWidth="1"/>
    <col min="64" max="64" width="12" customWidth="1"/>
    <col min="65" max="65" width="7.42578125" customWidth="1"/>
    <col min="66" max="66" width="6.85546875" customWidth="1"/>
    <col min="67" max="70" width="8" customWidth="1"/>
    <col min="71" max="71" width="21.5703125" customWidth="1"/>
    <col min="72" max="72" width="12" customWidth="1"/>
    <col min="73" max="73" width="7.42578125" customWidth="1"/>
    <col min="74" max="74" width="6.85546875" customWidth="1"/>
    <col min="75" max="78" width="8" customWidth="1"/>
    <col min="79" max="79" width="21.5703125" customWidth="1"/>
    <col min="80" max="80" width="12" customWidth="1"/>
    <col min="81" max="81" width="7.42578125" customWidth="1"/>
    <col min="82" max="82" width="6.85546875" customWidth="1"/>
    <col min="83" max="86" width="8" customWidth="1"/>
    <col min="87" max="87" width="21.5703125" customWidth="1"/>
    <col min="88" max="88" width="12" customWidth="1"/>
    <col min="89" max="89" width="7.42578125" customWidth="1"/>
    <col min="90" max="90" width="6.85546875" customWidth="1"/>
    <col min="91" max="94" width="8" customWidth="1"/>
    <col min="95" max="95" width="21.5703125" style="46" customWidth="1"/>
    <col min="96" max="101" width="8" customWidth="1"/>
    <col min="102" max="102" width="8" style="48" customWidth="1"/>
    <col min="103" max="103" width="21.5703125" style="46" customWidth="1"/>
    <col min="104" max="109" width="8" customWidth="1"/>
    <col min="110" max="110" width="8" style="48" customWidth="1"/>
    <col min="111" max="111" width="21.5703125" style="46" customWidth="1"/>
    <col min="118" max="118" width="9.140625" style="48"/>
    <col min="119" max="119" width="21.5703125" style="46" customWidth="1"/>
    <col min="126" max="126" width="9.140625" style="48"/>
    <col min="127" max="127" width="21.5703125" style="46" customWidth="1"/>
    <col min="134" max="134" width="9.140625" style="48"/>
    <col min="135" max="135" width="21.5703125" style="46" customWidth="1"/>
    <col min="142" max="142" width="9.140625" style="48"/>
    <col min="143" max="143" width="21.5703125" style="46" customWidth="1"/>
    <col min="150" max="150" width="9.140625" style="48"/>
    <col min="151" max="151" width="21.5703125" style="46" customWidth="1"/>
    <col min="158" max="158" width="9.140625" style="48"/>
    <col min="159" max="159" width="21.5703125" style="46" customWidth="1"/>
    <col min="166" max="166" width="9.140625" style="48"/>
    <col min="167" max="167" width="21.5703125" style="46" customWidth="1"/>
    <col min="174" max="174" width="9.140625" style="48"/>
    <col min="175" max="175" width="21.5703125" style="46" customWidth="1"/>
    <col min="182" max="182" width="9.140625" style="48"/>
    <col min="183" max="183" width="21.5703125" style="46" customWidth="1"/>
    <col min="190" max="190" width="9.140625" style="48"/>
    <col min="191" max="191" width="21.5703125" style="46" customWidth="1"/>
    <col min="198" max="198" width="9.140625" style="48"/>
  </cols>
  <sheetData>
    <row r="1" spans="1:198" s="17" customFormat="1" ht="51" x14ac:dyDescent="0.2">
      <c r="A1" s="37" t="s">
        <v>320</v>
      </c>
      <c r="B1" s="37"/>
      <c r="C1" s="38"/>
      <c r="D1" s="38"/>
      <c r="E1" s="38"/>
      <c r="F1" s="27"/>
      <c r="G1" s="26" t="s">
        <v>200</v>
      </c>
      <c r="H1" s="19" t="s">
        <v>10</v>
      </c>
      <c r="I1" s="19" t="s">
        <v>11</v>
      </c>
      <c r="J1" s="19" t="s">
        <v>38</v>
      </c>
      <c r="K1" s="20"/>
      <c r="L1" s="20"/>
      <c r="M1" s="24"/>
      <c r="N1" s="18" t="s">
        <v>210</v>
      </c>
      <c r="O1" s="26" t="s">
        <v>201</v>
      </c>
      <c r="P1" s="19" t="s">
        <v>10</v>
      </c>
      <c r="Q1" s="19" t="s">
        <v>11</v>
      </c>
      <c r="R1" s="19" t="s">
        <v>38</v>
      </c>
      <c r="S1" s="20"/>
      <c r="T1" s="20"/>
      <c r="U1" s="24"/>
      <c r="V1" s="18" t="s">
        <v>210</v>
      </c>
      <c r="W1" s="26" t="s">
        <v>202</v>
      </c>
      <c r="X1" s="19" t="s">
        <v>10</v>
      </c>
      <c r="Y1" s="19" t="s">
        <v>11</v>
      </c>
      <c r="Z1" s="19" t="s">
        <v>38</v>
      </c>
      <c r="AA1" s="20"/>
      <c r="AB1" s="20"/>
      <c r="AC1" s="24"/>
      <c r="AD1" s="18" t="s">
        <v>210</v>
      </c>
      <c r="AE1" s="28" t="s">
        <v>203</v>
      </c>
      <c r="AF1" s="19" t="s">
        <v>10</v>
      </c>
      <c r="AG1" s="19" t="s">
        <v>11</v>
      </c>
      <c r="AH1" s="19" t="s">
        <v>38</v>
      </c>
      <c r="AI1" s="20"/>
      <c r="AJ1" s="20"/>
      <c r="AK1" s="24"/>
      <c r="AL1" s="18" t="s">
        <v>210</v>
      </c>
      <c r="AM1" s="28" t="s">
        <v>14</v>
      </c>
      <c r="AN1" s="19" t="s">
        <v>10</v>
      </c>
      <c r="AO1" s="19" t="s">
        <v>11</v>
      </c>
      <c r="AP1" s="19" t="s">
        <v>38</v>
      </c>
      <c r="AQ1" s="20"/>
      <c r="AR1" s="20"/>
      <c r="AS1" s="24"/>
      <c r="AT1" s="18" t="s">
        <v>210</v>
      </c>
      <c r="AU1" s="28" t="s">
        <v>205</v>
      </c>
      <c r="AV1" s="19" t="s">
        <v>10</v>
      </c>
      <c r="AW1" s="19" t="s">
        <v>11</v>
      </c>
      <c r="AX1" s="19" t="s">
        <v>38</v>
      </c>
      <c r="AY1" s="20"/>
      <c r="AZ1" s="20"/>
      <c r="BA1" s="24"/>
      <c r="BB1" s="18" t="s">
        <v>210</v>
      </c>
      <c r="BC1" s="28" t="s">
        <v>204</v>
      </c>
      <c r="BD1" s="19" t="s">
        <v>10</v>
      </c>
      <c r="BE1" s="19" t="s">
        <v>11</v>
      </c>
      <c r="BF1" s="19" t="s">
        <v>38</v>
      </c>
      <c r="BG1" s="20"/>
      <c r="BH1" s="20"/>
      <c r="BI1" s="24"/>
      <c r="BJ1" s="18" t="s">
        <v>210</v>
      </c>
      <c r="BK1" s="28" t="s">
        <v>206</v>
      </c>
      <c r="BL1" s="19" t="s">
        <v>10</v>
      </c>
      <c r="BM1" s="19" t="s">
        <v>11</v>
      </c>
      <c r="BN1" s="19" t="s">
        <v>38</v>
      </c>
      <c r="BO1" s="20"/>
      <c r="BP1" s="20"/>
      <c r="BQ1" s="24"/>
      <c r="BR1" s="18" t="s">
        <v>210</v>
      </c>
      <c r="BS1" s="28" t="s">
        <v>207</v>
      </c>
      <c r="BT1" s="19" t="s">
        <v>10</v>
      </c>
      <c r="BU1" s="19" t="s">
        <v>11</v>
      </c>
      <c r="BV1" s="19" t="s">
        <v>38</v>
      </c>
      <c r="BW1" s="20"/>
      <c r="BX1" s="20"/>
      <c r="BY1" s="24"/>
      <c r="BZ1" s="18" t="s">
        <v>210</v>
      </c>
      <c r="CA1" s="28" t="s">
        <v>208</v>
      </c>
      <c r="CB1" s="19" t="s">
        <v>10</v>
      </c>
      <c r="CC1" s="19" t="s">
        <v>11</v>
      </c>
      <c r="CD1" s="19" t="s">
        <v>38</v>
      </c>
      <c r="CE1" s="20"/>
      <c r="CF1" s="20"/>
      <c r="CG1" s="24"/>
      <c r="CH1" s="18" t="s">
        <v>210</v>
      </c>
      <c r="CI1" s="28" t="s">
        <v>209</v>
      </c>
      <c r="CJ1" s="19" t="s">
        <v>10</v>
      </c>
      <c r="CK1" s="19" t="s">
        <v>11</v>
      </c>
      <c r="CL1" s="19" t="s">
        <v>38</v>
      </c>
      <c r="CM1" s="20"/>
      <c r="CN1" s="20"/>
      <c r="CO1" s="24"/>
      <c r="CP1" s="18" t="s">
        <v>210</v>
      </c>
      <c r="CQ1" s="51" t="s">
        <v>305</v>
      </c>
      <c r="CR1" s="19" t="s">
        <v>10</v>
      </c>
      <c r="CS1" s="19" t="s">
        <v>11</v>
      </c>
      <c r="CT1" s="19" t="s">
        <v>38</v>
      </c>
      <c r="CU1" s="20"/>
      <c r="CV1" s="20"/>
      <c r="CW1" s="20"/>
      <c r="CX1" s="18" t="s">
        <v>210</v>
      </c>
      <c r="CY1" s="51" t="s">
        <v>306</v>
      </c>
      <c r="CZ1" s="19" t="s">
        <v>10</v>
      </c>
      <c r="DA1" s="19" t="s">
        <v>11</v>
      </c>
      <c r="DB1" s="19" t="s">
        <v>38</v>
      </c>
      <c r="DC1" s="20"/>
      <c r="DD1" s="20"/>
      <c r="DE1" s="20"/>
      <c r="DF1" s="18" t="s">
        <v>210</v>
      </c>
      <c r="DG1" s="28" t="s">
        <v>300</v>
      </c>
      <c r="DH1" s="19" t="s">
        <v>10</v>
      </c>
      <c r="DI1" s="19" t="s">
        <v>11</v>
      </c>
      <c r="DJ1" s="19" t="s">
        <v>38</v>
      </c>
      <c r="DK1" s="20"/>
      <c r="DL1" s="20"/>
      <c r="DM1" s="20"/>
      <c r="DN1" s="18" t="s">
        <v>210</v>
      </c>
      <c r="DO1" s="28" t="s">
        <v>221</v>
      </c>
      <c r="DP1" s="19" t="s">
        <v>10</v>
      </c>
      <c r="DQ1" s="19" t="s">
        <v>11</v>
      </c>
      <c r="DR1" s="19" t="s">
        <v>38</v>
      </c>
      <c r="DS1" s="20"/>
      <c r="DT1" s="20"/>
      <c r="DU1" s="20"/>
      <c r="DV1" s="18" t="s">
        <v>210</v>
      </c>
      <c r="DW1" s="28" t="s">
        <v>301</v>
      </c>
      <c r="DX1" s="19" t="s">
        <v>10</v>
      </c>
      <c r="DY1" s="19" t="s">
        <v>11</v>
      </c>
      <c r="DZ1" s="19" t="s">
        <v>38</v>
      </c>
      <c r="EA1" s="20"/>
      <c r="EB1" s="20"/>
      <c r="EC1" s="20"/>
      <c r="ED1" s="18" t="s">
        <v>210</v>
      </c>
      <c r="EE1" s="28" t="s">
        <v>307</v>
      </c>
      <c r="EF1" s="19" t="s">
        <v>10</v>
      </c>
      <c r="EG1" s="19" t="s">
        <v>11</v>
      </c>
      <c r="EH1" s="19" t="s">
        <v>38</v>
      </c>
      <c r="EI1" s="20"/>
      <c r="EJ1" s="20"/>
      <c r="EK1" s="20"/>
      <c r="EL1" s="18" t="s">
        <v>210</v>
      </c>
      <c r="EM1" s="28" t="s">
        <v>224</v>
      </c>
      <c r="EN1" s="19" t="s">
        <v>10</v>
      </c>
      <c r="EO1" s="19" t="s">
        <v>11</v>
      </c>
      <c r="EP1" s="19" t="s">
        <v>38</v>
      </c>
      <c r="EQ1" s="20"/>
      <c r="ER1" s="20"/>
      <c r="ES1" s="20"/>
      <c r="ET1" s="18" t="s">
        <v>210</v>
      </c>
      <c r="EU1" s="28" t="s">
        <v>302</v>
      </c>
      <c r="EV1" s="19" t="s">
        <v>10</v>
      </c>
      <c r="EW1" s="19" t="s">
        <v>11</v>
      </c>
      <c r="EX1" s="19" t="s">
        <v>38</v>
      </c>
      <c r="EY1" s="20"/>
      <c r="EZ1" s="20"/>
      <c r="FA1" s="20"/>
      <c r="FB1" s="18" t="s">
        <v>210</v>
      </c>
      <c r="FC1" s="28" t="s">
        <v>308</v>
      </c>
      <c r="FD1" s="19" t="s">
        <v>10</v>
      </c>
      <c r="FE1" s="19" t="s">
        <v>11</v>
      </c>
      <c r="FF1" s="19" t="s">
        <v>38</v>
      </c>
      <c r="FG1" s="20"/>
      <c r="FH1" s="20"/>
      <c r="FI1" s="20"/>
      <c r="FJ1" s="18" t="s">
        <v>210</v>
      </c>
      <c r="FK1" s="28" t="s">
        <v>309</v>
      </c>
      <c r="FL1" s="19" t="s">
        <v>10</v>
      </c>
      <c r="FM1" s="19" t="s">
        <v>11</v>
      </c>
      <c r="FN1" s="19" t="s">
        <v>38</v>
      </c>
      <c r="FO1" s="20"/>
      <c r="FP1" s="20"/>
      <c r="FQ1" s="20"/>
      <c r="FR1" s="18" t="s">
        <v>210</v>
      </c>
      <c r="FS1" s="28" t="s">
        <v>304</v>
      </c>
      <c r="FT1" s="19" t="s">
        <v>10</v>
      </c>
      <c r="FU1" s="19" t="s">
        <v>11</v>
      </c>
      <c r="FV1" s="19" t="s">
        <v>38</v>
      </c>
      <c r="FW1" s="20"/>
      <c r="FX1" s="20"/>
      <c r="FY1" s="20"/>
      <c r="FZ1" s="18" t="s">
        <v>210</v>
      </c>
      <c r="GA1" s="51" t="s">
        <v>303</v>
      </c>
      <c r="GB1" s="19" t="s">
        <v>10</v>
      </c>
      <c r="GC1" s="19" t="s">
        <v>11</v>
      </c>
      <c r="GD1" s="19" t="s">
        <v>38</v>
      </c>
      <c r="GE1" s="20"/>
      <c r="GF1" s="20"/>
      <c r="GG1" s="20"/>
      <c r="GH1" s="18" t="s">
        <v>210</v>
      </c>
      <c r="GI1" s="28" t="s">
        <v>226</v>
      </c>
      <c r="GJ1" s="19" t="s">
        <v>10</v>
      </c>
      <c r="GK1" s="19" t="s">
        <v>11</v>
      </c>
      <c r="GL1" s="19" t="s">
        <v>38</v>
      </c>
      <c r="GM1" s="20"/>
      <c r="GN1" s="20"/>
      <c r="GO1" s="20"/>
      <c r="GP1" s="18" t="s">
        <v>210</v>
      </c>
    </row>
    <row r="2" spans="1:198" s="15" customFormat="1" ht="12.75" x14ac:dyDescent="0.2">
      <c r="A2" s="39"/>
      <c r="B2" s="39"/>
      <c r="C2" s="40"/>
      <c r="D2" s="40"/>
      <c r="E2" s="40"/>
      <c r="F2" s="16"/>
      <c r="G2" s="21" t="e" cm="1">
        <f t="array" aca="1" ref="G2" ca="1">_xlfn.UNIQUE(INDIRECT("B"&amp;MATCH(G1,$A:$A,0)):INDIRECT("B"&amp;MATCH(G1,$A:$A,1)))</f>
        <v>#N/A</v>
      </c>
      <c r="H2" s="22" t="e" cm="1">
        <f t="array" aca="1" ref="H2" ca="1">IF(ISBLANK(G2),"",INDEX($C:$C,MATCH(G$1&amp;G2,$A:$A&amp;$B:$B,0)))</f>
        <v>#N/A</v>
      </c>
      <c r="I2" s="22" t="e" cm="1">
        <f t="array" aca="1" ref="I2" ca="1">IF(ISBLANK(G2),"",INDEX($D:$D,MATCH(G$1&amp;G2,$A:$A&amp;$B:$B,0)))</f>
        <v>#N/A</v>
      </c>
      <c r="J2" s="22" t="e" cm="1">
        <f t="array" aca="1" ref="J2" ca="1">IF(ISBLANK(G2),"",INDEX($E:$E,MATCH(G$1&amp;G2,$A:$A&amp;$B:$B,0)))</f>
        <v>#N/A</v>
      </c>
      <c r="K2" s="17" t="e">
        <f ca="1">IF(ISBLANK(G2),"",_xlfn.CONCAT(G2,": ",ROUND(H2,2),"%"))</f>
        <v>#N/A</v>
      </c>
      <c r="L2" s="17" t="e">
        <f ca="1">IF(ISBLANK(G2),"",_xlfn.CONCAT(G2,": ",ROUND(I2,2),"%"))</f>
        <v>#N/A</v>
      </c>
      <c r="M2" s="25" t="e">
        <f ca="1">IF(ISBLANK(G2),"",_xlfn.CONCAT(G2,": ",ROUND(J2,2),"%"))</f>
        <v>#N/A</v>
      </c>
      <c r="N2" s="23" t="e">
        <f ca="1">_xlfn.TEXTJOIN("; ",TRUE,K:K)</f>
        <v>#N/A</v>
      </c>
      <c r="O2" s="21" t="e" cm="1">
        <f t="array" aca="1" ref="O2" ca="1">_xlfn.UNIQUE(INDIRECT("B"&amp;MATCH(O1,$A:$A,0)):INDIRECT("B"&amp;MATCH(O1,$A:$A,1)))</f>
        <v>#N/A</v>
      </c>
      <c r="P2" s="22" t="e" cm="1">
        <f t="array" aca="1" ref="P2" ca="1">IF(ISBLANK(O2),"",INDEX($C:$C,MATCH(O$1&amp;O2,$A:$A&amp;$B:$B,0)))</f>
        <v>#N/A</v>
      </c>
      <c r="Q2" s="22" t="e" cm="1">
        <f t="array" aca="1" ref="Q2" ca="1">IF(ISBLANK(O2),"",INDEX($D:$D,MATCH(O$1&amp;O2,$A:$A&amp;$B:$B,0)))</f>
        <v>#N/A</v>
      </c>
      <c r="R2" s="22" t="e" cm="1">
        <f t="array" aca="1" ref="R2" ca="1">IF(ISBLANK(O2),"",INDEX($E:$E,MATCH(O$1&amp;O2,$A:$A&amp;$B:$B,0)))</f>
        <v>#N/A</v>
      </c>
      <c r="S2" s="17" t="e">
        <f ca="1">IF(ISBLANK(O2),"",_xlfn.CONCAT(O2,": ",ROUND(P2,2),"%"))</f>
        <v>#N/A</v>
      </c>
      <c r="T2" s="17" t="e">
        <f ca="1">IF(ISBLANK(O2),"",_xlfn.CONCAT(O2,": ",ROUND(Q2,2),"%"))</f>
        <v>#N/A</v>
      </c>
      <c r="U2" s="25" t="e">
        <f ca="1">IF(ISBLANK(O2),"",_xlfn.CONCAT(O2,": ",ROUND(R2,2),"%"))</f>
        <v>#N/A</v>
      </c>
      <c r="V2" s="23" t="e">
        <f ca="1">_xlfn.TEXTJOIN("; ",TRUE,S:S)</f>
        <v>#N/A</v>
      </c>
      <c r="W2" s="21" t="e" cm="1">
        <f t="array" aca="1" ref="W2" ca="1">_xlfn.UNIQUE(INDIRECT("B"&amp;MATCH(W1,$A:$A,0)):INDIRECT("B"&amp;MATCH(W1,$A:$A,1)))</f>
        <v>#N/A</v>
      </c>
      <c r="X2" s="22" t="e" cm="1">
        <f t="array" aca="1" ref="X2" ca="1">IF(ISBLANK(W2),"",INDEX($C:$C,MATCH(W$1&amp;W2,$A:$A&amp;$B:$B,0)))</f>
        <v>#N/A</v>
      </c>
      <c r="Y2" s="22" t="e" cm="1">
        <f t="array" aca="1" ref="Y2" ca="1">IF(ISBLANK(W2),"",INDEX($D:$D,MATCH(W$1&amp;W2,$A:$A&amp;$B:$B,0)))</f>
        <v>#N/A</v>
      </c>
      <c r="Z2" s="22" t="e" cm="1">
        <f t="array" aca="1" ref="Z2" ca="1">IF(ISBLANK(W2),"",INDEX($E:$E,MATCH(W$1&amp;W2,$A:$A&amp;$B:$B,0)))</f>
        <v>#N/A</v>
      </c>
      <c r="AA2" s="17" t="e">
        <f ca="1">IF(ISBLANK(W2),"",_xlfn.CONCAT(W2,": ",ROUND(X2,2),"%"))</f>
        <v>#N/A</v>
      </c>
      <c r="AB2" s="17" t="e">
        <f ca="1">IF(ISBLANK(W2),"",_xlfn.CONCAT(W2,": ",ROUND(Y2,2),"%"))</f>
        <v>#N/A</v>
      </c>
      <c r="AC2" s="25" t="e">
        <f ca="1">IF(ISBLANK(W2),"",_xlfn.CONCAT(W2,": ",ROUND(Z2,2),"%"))</f>
        <v>#N/A</v>
      </c>
      <c r="AD2" s="23" t="e">
        <f ca="1">_xlfn.TEXTJOIN("; ",TRUE,AA:AA)</f>
        <v>#N/A</v>
      </c>
      <c r="AE2" s="21" t="e" cm="1">
        <f t="array" aca="1" ref="AE2" ca="1">_xlfn.UNIQUE(INDIRECT("B"&amp;MATCH(AE1,$A:$A,0)):INDIRECT("B"&amp;MATCH(AE1,$A:$A,1)))</f>
        <v>#N/A</v>
      </c>
      <c r="AF2" s="22" t="e" cm="1">
        <f t="array" aca="1" ref="AF2" ca="1">IF(ISBLANK(AE2),"",INDEX($C:$C,MATCH(AE$1&amp;AE2,$A:$A&amp;$B:$B,0)))</f>
        <v>#N/A</v>
      </c>
      <c r="AG2" s="22" t="e" cm="1">
        <f t="array" aca="1" ref="AG2" ca="1">IF(ISBLANK(AE2),"",INDEX($D:$D,MATCH(AE$1&amp;AE2,$A:$A&amp;$B:$B,0)))</f>
        <v>#N/A</v>
      </c>
      <c r="AH2" s="22" t="e" cm="1">
        <f t="array" aca="1" ref="AH2" ca="1">IF(ISBLANK(AE2),"",INDEX($E:$E,MATCH(AE$1&amp;AE2,$A:$A&amp;$B:$B,0)))</f>
        <v>#N/A</v>
      </c>
      <c r="AI2" s="17" t="e">
        <f ca="1">IF(ISBLANK(AE2),"",_xlfn.CONCAT(AE2,": ",ROUND(AF2,2),"%"))</f>
        <v>#N/A</v>
      </c>
      <c r="AJ2" s="17" t="e">
        <f ca="1">IF(ISBLANK(AE2),"",_xlfn.CONCAT(AE2,": ",ROUND(AG2,2),"%"))</f>
        <v>#N/A</v>
      </c>
      <c r="AK2" s="25" t="e">
        <f ca="1">IF(ISBLANK(AE2),"",_xlfn.CONCAT(AE2,": ",ROUND(AH2,2),"%"))</f>
        <v>#N/A</v>
      </c>
      <c r="AL2" s="23" t="e">
        <f ca="1">_xlfn.TEXTJOIN("; ",TRUE,AI:AI)</f>
        <v>#N/A</v>
      </c>
      <c r="AM2" s="21" t="e" cm="1">
        <f t="array" aca="1" ref="AM2" ca="1">_xlfn.UNIQUE(INDIRECT("B"&amp;MATCH(AM1,$A:$A,0)):INDIRECT("B"&amp;MATCH(AM1,$A:$A,1)))</f>
        <v>#N/A</v>
      </c>
      <c r="AN2" s="22" t="e" cm="1">
        <f t="array" aca="1" ref="AN2" ca="1">IF(ISBLANK(AM2),"",INDEX($C:$C,MATCH(AM$1&amp;AM2,$A:$A&amp;$B:$B,0)))</f>
        <v>#N/A</v>
      </c>
      <c r="AO2" s="22" t="e" cm="1">
        <f t="array" aca="1" ref="AO2" ca="1">IF(ISBLANK(AM2),"",INDEX($D:$D,MATCH(AM$1&amp;AM2,$A:$A&amp;$B:$B,0)))</f>
        <v>#N/A</v>
      </c>
      <c r="AP2" s="22" t="e" cm="1">
        <f t="array" aca="1" ref="AP2" ca="1">IF(ISBLANK(AM2),"",INDEX($E:$E,MATCH(AM$1&amp;AM2,$A:$A&amp;$B:$B,0)))</f>
        <v>#N/A</v>
      </c>
      <c r="AQ2" s="17" t="e">
        <f ca="1">IF(ISBLANK(AM2),"",_xlfn.CONCAT(AM2,": ",ROUND(AN2,2),"%"))</f>
        <v>#N/A</v>
      </c>
      <c r="AR2" s="17" t="e">
        <f ca="1">IF(ISBLANK(AM2),"",_xlfn.CONCAT(AM2,": ",ROUND(AO2,2),"%"))</f>
        <v>#N/A</v>
      </c>
      <c r="AS2" s="25" t="e">
        <f ca="1">IF(ISBLANK(AM2),"",_xlfn.CONCAT(AM2,": ",ROUND(AP2,2),"%"))</f>
        <v>#N/A</v>
      </c>
      <c r="AT2" s="23" t="e">
        <f ca="1">_xlfn.TEXTJOIN("; ",TRUE,AQ:AQ)</f>
        <v>#N/A</v>
      </c>
      <c r="AU2" s="21" t="e" cm="1">
        <f t="array" aca="1" ref="AU2" ca="1">_xlfn.UNIQUE(INDIRECT("B"&amp;MATCH(AU1,$A:$A,0)):INDIRECT("B"&amp;MATCH(AU1,$A:$A,1)))</f>
        <v>#N/A</v>
      </c>
      <c r="AV2" s="22" t="e" cm="1">
        <f t="array" aca="1" ref="AV2" ca="1">IF(ISBLANK(AU2),"",INDEX($C:$C,MATCH(AU$1&amp;AU2,$A:$A&amp;$B:$B,0)))</f>
        <v>#N/A</v>
      </c>
      <c r="AW2" s="22" t="e" cm="1">
        <f t="array" aca="1" ref="AW2" ca="1">IF(ISBLANK(AU2),"",INDEX($D:$D,MATCH(AU$1&amp;AU2,$A:$A&amp;$B:$B,0)))</f>
        <v>#N/A</v>
      </c>
      <c r="AX2" s="22" t="e" cm="1">
        <f t="array" aca="1" ref="AX2" ca="1">IF(ISBLANK(AU2),"",INDEX($E:$E,MATCH(AU$1&amp;AU2,$A:$A&amp;$B:$B,0)))</f>
        <v>#N/A</v>
      </c>
      <c r="AY2" s="17" t="e">
        <f ca="1">IF(ISBLANK(AU2),"",_xlfn.CONCAT(AU2,": ",ROUND(AV2,2),"%"))</f>
        <v>#N/A</v>
      </c>
      <c r="AZ2" s="17" t="e">
        <f ca="1">IF(ISBLANK(AU2),"",_xlfn.CONCAT(AU2,": ",ROUND(AW2,2),"%"))</f>
        <v>#N/A</v>
      </c>
      <c r="BA2" s="25" t="e">
        <f ca="1">IF(ISBLANK(AU2),"",_xlfn.CONCAT(AU2,": ",ROUND(AX2,2),"%"))</f>
        <v>#N/A</v>
      </c>
      <c r="BB2" s="23" t="e">
        <f ca="1">_xlfn.TEXTJOIN("; ",TRUE,AY:AY)</f>
        <v>#N/A</v>
      </c>
      <c r="BC2" s="21" t="e" cm="1">
        <f t="array" aca="1" ref="BC2" ca="1">_xlfn.UNIQUE(INDIRECT("B"&amp;MATCH(BC1,$A:$A,0)):INDIRECT("B"&amp;MATCH(BC1,$A:$A,1)))</f>
        <v>#N/A</v>
      </c>
      <c r="BD2" s="22" t="e" cm="1">
        <f t="array" aca="1" ref="BD2" ca="1">IF(ISBLANK(BC2),"",INDEX($C:$C,MATCH(BC$1&amp;BC2,$A:$A&amp;$B:$B,0)))</f>
        <v>#N/A</v>
      </c>
      <c r="BE2" s="22" t="e" cm="1">
        <f t="array" aca="1" ref="BE2" ca="1">IF(ISBLANK(BC2),"",INDEX($D:$D,MATCH(BC$1&amp;BC2,$A:$A&amp;$B:$B,0)))</f>
        <v>#N/A</v>
      </c>
      <c r="BF2" s="22" t="e" cm="1">
        <f t="array" aca="1" ref="BF2" ca="1">IF(ISBLANK(BC2),"",INDEX($E:$E,MATCH(BC$1&amp;BC2,$A:$A&amp;$B:$B,0)))</f>
        <v>#N/A</v>
      </c>
      <c r="BG2" s="17" t="e">
        <f ca="1">IF(ISBLANK(BC2),"",_xlfn.CONCAT(BC2,": ",ROUND(BD2,2),"%"))</f>
        <v>#N/A</v>
      </c>
      <c r="BH2" s="17" t="e">
        <f ca="1">IF(ISBLANK(BC2),"",_xlfn.CONCAT(BC2,": ",ROUND(BE2,2),"%"))</f>
        <v>#N/A</v>
      </c>
      <c r="BI2" s="25" t="e">
        <f ca="1">IF(ISBLANK(BC2),"",_xlfn.CONCAT(BC2,": ",ROUND(BF2,2),"%"))</f>
        <v>#N/A</v>
      </c>
      <c r="BJ2" s="23" t="e">
        <f ca="1">_xlfn.TEXTJOIN("; ",TRUE,BG:BG)</f>
        <v>#N/A</v>
      </c>
      <c r="BK2" s="21" t="e" cm="1">
        <f t="array" aca="1" ref="BK2" ca="1">_xlfn.UNIQUE(INDIRECT("B"&amp;MATCH(BK1,$A:$A,0)):INDIRECT("B"&amp;MATCH(BK1,$A:$A,1)))</f>
        <v>#N/A</v>
      </c>
      <c r="BL2" s="22" t="e" cm="1">
        <f t="array" aca="1" ref="BL2" ca="1">IF(ISBLANK(BK2),"",INDEX($C:$C,MATCH(BK$1&amp;BK2,$A:$A&amp;$B:$B,0)))</f>
        <v>#N/A</v>
      </c>
      <c r="BM2" s="22" t="e" cm="1">
        <f t="array" aca="1" ref="BM2" ca="1">IF(ISBLANK(BK2),"",INDEX($D:$D,MATCH(BK$1&amp;BK2,$A:$A&amp;$B:$B,0)))</f>
        <v>#N/A</v>
      </c>
      <c r="BN2" s="22" t="e" cm="1">
        <f t="array" aca="1" ref="BN2" ca="1">IF(ISBLANK(BK2),"",INDEX($E:$E,MATCH(BK$1&amp;BK2,$A:$A&amp;$B:$B,0)))</f>
        <v>#N/A</v>
      </c>
      <c r="BO2" s="17" t="e">
        <f ca="1">IF(ISBLANK(BK2),"",_xlfn.CONCAT(BK2,": ",ROUND(BL2,2),"%"))</f>
        <v>#N/A</v>
      </c>
      <c r="BP2" s="17" t="e">
        <f ca="1">IF(ISBLANK(BK2),"",_xlfn.CONCAT(BK2,": ",ROUND(BM2,2),"%"))</f>
        <v>#N/A</v>
      </c>
      <c r="BQ2" s="25" t="e">
        <f ca="1">IF(ISBLANK(BK2),"",_xlfn.CONCAT(BK2,": ",ROUND(BN2,2),"%"))</f>
        <v>#N/A</v>
      </c>
      <c r="BR2" s="23" t="e">
        <f ca="1">_xlfn.TEXTJOIN("; ",TRUE,BO:BO)</f>
        <v>#N/A</v>
      </c>
      <c r="BS2" s="21" t="e" cm="1">
        <f t="array" aca="1" ref="BS2" ca="1">_xlfn.UNIQUE(INDIRECT("B"&amp;MATCH(BS1,$A:$A,0)):INDIRECT("B"&amp;MATCH(BS1,$A:$A,1)))</f>
        <v>#N/A</v>
      </c>
      <c r="BT2" s="22" t="e" cm="1">
        <f t="array" aca="1" ref="BT2" ca="1">IF(ISBLANK(BS2),"",INDEX($C:$C,MATCH(BS$1&amp;BS2,$A:$A&amp;$B:$B,0)))</f>
        <v>#N/A</v>
      </c>
      <c r="BU2" s="22" t="e" cm="1">
        <f t="array" aca="1" ref="BU2" ca="1">IF(ISBLANK(BS2),"",INDEX($D:$D,MATCH(BS$1&amp;BS2,$A:$A&amp;$B:$B,0)))</f>
        <v>#N/A</v>
      </c>
      <c r="BV2" s="22" t="e" cm="1">
        <f t="array" aca="1" ref="BV2" ca="1">IF(ISBLANK(BS2),"",INDEX($E:$E,MATCH(BS$1&amp;BS2,$A:$A&amp;$B:$B,0)))</f>
        <v>#N/A</v>
      </c>
      <c r="BW2" s="17" t="e">
        <f ca="1">IF(ISBLANK(BS2),"",_xlfn.CONCAT(BS2,": ",ROUND(BT2,2),"%"))</f>
        <v>#N/A</v>
      </c>
      <c r="BX2" s="17" t="e">
        <f ca="1">IF(ISBLANK(BS2),"",_xlfn.CONCAT(BS2,": ",ROUND(BU2,2),"%"))</f>
        <v>#N/A</v>
      </c>
      <c r="BY2" s="25" t="e">
        <f ca="1">IF(ISBLANK(BS2),"",_xlfn.CONCAT(BS2,": ",ROUND(BV2,2),"%"))</f>
        <v>#N/A</v>
      </c>
      <c r="BZ2" s="23" t="e">
        <f ca="1">_xlfn.TEXTJOIN("; ",TRUE,BW:BW)</f>
        <v>#N/A</v>
      </c>
      <c r="CA2" s="21" t="e" cm="1">
        <f t="array" aca="1" ref="CA2" ca="1">_xlfn.UNIQUE(INDIRECT("B"&amp;MATCH(CA1,$A:$A,0)):INDIRECT("B"&amp;MATCH(CA1,$A:$A,1)))</f>
        <v>#N/A</v>
      </c>
      <c r="CB2" s="22" t="e" cm="1">
        <f t="array" aca="1" ref="CB2" ca="1">IF(ISBLANK(CA2),"",INDEX($C:$C,MATCH(CA$1&amp;CA2,$A:$A&amp;$B:$B,0)))</f>
        <v>#N/A</v>
      </c>
      <c r="CC2" s="22" t="e" cm="1">
        <f t="array" aca="1" ref="CC2" ca="1">IF(ISBLANK(CA2),"",INDEX($D:$D,MATCH(CA$1&amp;CA2,$A:$A&amp;$B:$B,0)))</f>
        <v>#N/A</v>
      </c>
      <c r="CD2" s="22" t="e" cm="1">
        <f t="array" aca="1" ref="CD2" ca="1">IF(ISBLANK(CA2),"",INDEX($E:$E,MATCH(CA$1&amp;CA2,$A:$A&amp;$B:$B,0)))</f>
        <v>#N/A</v>
      </c>
      <c r="CE2" s="17" t="e">
        <f ca="1">IF(ISBLANK(CA2),"",_xlfn.CONCAT(CA2,": ",ROUND(CB2,2),"%"))</f>
        <v>#N/A</v>
      </c>
      <c r="CF2" s="17" t="e">
        <f ca="1">IF(ISBLANK(CA2),"",_xlfn.CONCAT(CA2,": ",ROUND(CC2,2),"%"))</f>
        <v>#N/A</v>
      </c>
      <c r="CG2" s="25" t="e">
        <f ca="1">IF(ISBLANK(CA2),"",_xlfn.CONCAT(CA2,": ",ROUND(CD2,2),"%"))</f>
        <v>#N/A</v>
      </c>
      <c r="CH2" s="23" t="e">
        <f ca="1">_xlfn.TEXTJOIN("; ",TRUE,CE:CE)</f>
        <v>#N/A</v>
      </c>
      <c r="CI2" s="21" t="e" cm="1">
        <f t="array" aca="1" ref="CI2" ca="1">_xlfn.UNIQUE(INDIRECT("B"&amp;MATCH(CI1,$A:$A,0)):INDIRECT("B"&amp;MATCH(CI1,$A:$A,1)))</f>
        <v>#N/A</v>
      </c>
      <c r="CJ2" s="22" t="e" cm="1">
        <f t="array" aca="1" ref="CJ2" ca="1">IF(ISBLANK(CI2),"",INDEX($C:$C,MATCH(CI$1&amp;CI2,$A:$A&amp;$B:$B,0)))</f>
        <v>#N/A</v>
      </c>
      <c r="CK2" s="22" t="e" cm="1">
        <f t="array" aca="1" ref="CK2" ca="1">IF(ISBLANK(CI2),"",INDEX($D:$D,MATCH(CI$1&amp;CI2,$A:$A&amp;$B:$B,0)))</f>
        <v>#N/A</v>
      </c>
      <c r="CL2" s="22" t="e" cm="1">
        <f t="array" aca="1" ref="CL2" ca="1">IF(ISBLANK(CI2),"",INDEX($E:$E,MATCH(CI$1&amp;CI2,$A:$A&amp;$B:$B,0)))</f>
        <v>#N/A</v>
      </c>
      <c r="CM2" s="17" t="e">
        <f ca="1">IF(ISBLANK(CI2),"",_xlfn.CONCAT(CI2,": ",ROUND(CJ2,2),"%"))</f>
        <v>#N/A</v>
      </c>
      <c r="CN2" s="17" t="e">
        <f ca="1">IF(ISBLANK(CI2),"",_xlfn.CONCAT(CI2,": ",ROUND(CK2,2),"%"))</f>
        <v>#N/A</v>
      </c>
      <c r="CO2" s="25" t="e">
        <f ca="1">IF(ISBLANK(CI2),"",_xlfn.CONCAT(CI2,": ",ROUND(CL2,2),"%"))</f>
        <v>#N/A</v>
      </c>
      <c r="CP2" s="23" t="e">
        <f ca="1">_xlfn.TEXTJOIN("; ",TRUE,CM:CM)</f>
        <v>#N/A</v>
      </c>
      <c r="CQ2" s="52" t="e" cm="1">
        <f t="array" aca="1" ref="CQ2" ca="1">_xlfn.UNIQUE(INDIRECT("B"&amp;MATCH(CQ1,$A:$A,0)):INDIRECT("B"&amp;MATCH(CQ1,$A:$A,1)))</f>
        <v>#N/A</v>
      </c>
      <c r="CR2" s="17" t="e" cm="1">
        <f t="array" aca="1" ref="CR2" ca="1">IF(ISBLANK(CQ2),"",INDEX($C:$C,MATCH(CQ$1&amp;CQ2,$A:$A&amp;$B:$B,0)))</f>
        <v>#N/A</v>
      </c>
      <c r="CS2" s="17" t="e" cm="1">
        <f t="array" aca="1" ref="CS2" ca="1">IF(ISBLANK(CQ2),"",INDEX($D:$D,MATCH(CQ$1&amp;CQ2,$A:$A&amp;$B:$B,0)))</f>
        <v>#N/A</v>
      </c>
      <c r="CT2" s="17" t="e" cm="1">
        <f t="array" aca="1" ref="CT2" ca="1">IF(ISBLANK(CQ2),"",INDEX($E:$E,MATCH(CQ$1&amp;CQ2,$A:$A&amp;$B:$B,0)))</f>
        <v>#N/A</v>
      </c>
      <c r="CU2" s="17" t="e">
        <f ca="1">IF(ISBLANK(CQ2),"",_xlfn.CONCAT(CQ2,": ",ROUND(CR2,2),"%"))</f>
        <v>#N/A</v>
      </c>
      <c r="CV2" s="17" t="e">
        <f ca="1">IF(ISBLANK(CQ2),"",_xlfn.CONCAT(CQ2,": ",ROUND(CS2,2),"%"))</f>
        <v>#N/A</v>
      </c>
      <c r="CW2" s="17" t="e">
        <f ca="1">IF(ISBLANK(CQ2),"",_xlfn.CONCAT(CQ2,": ",ROUND(CT2,2),"%"))</f>
        <v>#N/A</v>
      </c>
      <c r="CX2" s="23" t="e">
        <f ca="1">_xlfn.TEXTJOIN("; ",TRUE,CU:CU)</f>
        <v>#N/A</v>
      </c>
      <c r="CY2" s="52" t="e" cm="1">
        <f t="array" aca="1" ref="CY2" ca="1">_xlfn.UNIQUE(INDIRECT("B"&amp;MATCH(CY1,$A:$A,0)):INDIRECT("B"&amp;MATCH(CY1,$A:$A,1)))</f>
        <v>#N/A</v>
      </c>
      <c r="CZ2" s="17" t="e" cm="1">
        <f t="array" aca="1" ref="CZ2" ca="1">IF(ISBLANK(CY2),"",INDEX($C:$C,MATCH(CY$1&amp;CY2,$A:$A&amp;$B:$B,0)))</f>
        <v>#N/A</v>
      </c>
      <c r="DA2" s="17" t="e" cm="1">
        <f t="array" aca="1" ref="DA2" ca="1">IF(ISBLANK(CY2),"",INDEX($D:$D,MATCH(CY$1&amp;CY2,$A:$A&amp;$B:$B,0)))</f>
        <v>#N/A</v>
      </c>
      <c r="DB2" s="17" t="e" cm="1">
        <f t="array" aca="1" ref="DB2" ca="1">IF(ISBLANK(CY2),"",INDEX($E:$E,MATCH(CY$1&amp;CY2,$A:$A&amp;$B:$B,0)))</f>
        <v>#N/A</v>
      </c>
      <c r="DC2" s="17" t="e">
        <f ca="1">IF(ISBLANK(CY2),"",_xlfn.CONCAT(CY2,": ",ROUND(CZ2,2),"%"))</f>
        <v>#N/A</v>
      </c>
      <c r="DD2" s="17" t="e">
        <f ca="1">IF(ISBLANK(CY2),"",_xlfn.CONCAT(CY2,": ",ROUND(DA2,2),"%"))</f>
        <v>#N/A</v>
      </c>
      <c r="DE2" s="17" t="e">
        <f ca="1">IF(ISBLANK(CY2),"",_xlfn.CONCAT(CY2,": ",ROUND(DB2,2),"%"))</f>
        <v>#N/A</v>
      </c>
      <c r="DF2" s="23" t="e">
        <f ca="1">_xlfn.TEXTJOIN("; ",TRUE,DC:DC)</f>
        <v>#N/A</v>
      </c>
      <c r="DG2" s="45" t="e" cm="1">
        <f t="array" aca="1" ref="DG2" ca="1">_xlfn.UNIQUE(INDIRECT("B"&amp;MATCH(DG1,$A:$A,0)):INDIRECT("B"&amp;MATCH(DG1,$A:$A,0)))</f>
        <v>#N/A</v>
      </c>
      <c r="DH2" s="15" t="e" cm="1">
        <f t="array" aca="1" ref="DH2" ca="1">IF(ISBLANK(DG2),"",INDEX($C:$C,MATCH(DG$1&amp;DG2,$A:$A&amp;$B:$B,0)))</f>
        <v>#N/A</v>
      </c>
      <c r="DI2" s="15" t="e" cm="1">
        <f t="array" aca="1" ref="DI2" ca="1">IF(ISBLANK(DG2),"",INDEX($D:$D,MATCH(DG$1&amp;DG2,$A:$A&amp;$B:$B,0)))</f>
        <v>#N/A</v>
      </c>
      <c r="DJ2" s="15" t="e" cm="1">
        <f t="array" aca="1" ref="DJ2" ca="1">IF(ISBLANK(DG2),"",INDEX($E:$E,MATCH(DG$1&amp;DG2,$A:$A&amp;$B:$B,0)))</f>
        <v>#N/A</v>
      </c>
      <c r="DK2" s="15" t="e">
        <f ca="1">IF(ISBLANK(DG2),"",_xlfn.CONCAT(DG2,": ",ROUND(DH2,2),"%"))</f>
        <v>#N/A</v>
      </c>
      <c r="DL2" s="15" t="e">
        <f ca="1">IF(ISBLANK(DG2),"",_xlfn.CONCAT(DG2,": ",ROUND(DI2,2),"%"))</f>
        <v>#N/A</v>
      </c>
      <c r="DM2" s="15" t="e">
        <f ca="1">IF(ISBLANK(DG2),"",_xlfn.CONCAT(DG2,": ",ROUND(DJ2,2),"%"))</f>
        <v>#N/A</v>
      </c>
      <c r="DN2" s="47" t="e">
        <f ca="1">_xlfn.TEXTJOIN("; ",TRUE,DK:DK)</f>
        <v>#N/A</v>
      </c>
      <c r="DO2" s="45" t="e" cm="1">
        <f t="array" aca="1" ref="DO2" ca="1">_xlfn.UNIQUE(INDIRECT("B"&amp;MATCH(DO1,$A:$A,0)):INDIRECT("B"&amp;MATCH(DO1,$A:$A,1)))</f>
        <v>#N/A</v>
      </c>
      <c r="DP2" s="15" t="e" cm="1">
        <f t="array" aca="1" ref="DP2" ca="1">IF(ISBLANK(DO2),"",INDEX($C:$C,MATCH(DO$1&amp;DO2,$A:$A&amp;$B:$B,0)))</f>
        <v>#N/A</v>
      </c>
      <c r="DQ2" s="15" t="e" cm="1">
        <f t="array" aca="1" ref="DQ2" ca="1">IF(ISBLANK(DO2),"",INDEX($D:$D,MATCH(DO$1&amp;DO2,$A:$A&amp;$B:$B,0)))</f>
        <v>#N/A</v>
      </c>
      <c r="DR2" s="15" t="e" cm="1">
        <f t="array" aca="1" ref="DR2" ca="1">IF(ISBLANK(DO2),"",INDEX($E:$E,MATCH(DO$1&amp;DO2,$A:$A&amp;$B:$B,0)))</f>
        <v>#N/A</v>
      </c>
      <c r="DS2" s="15" t="e">
        <f ca="1">IF(ISBLANK(DO2),"",_xlfn.CONCAT(DO2,": ",ROUND(DP2,2),"%"))</f>
        <v>#N/A</v>
      </c>
      <c r="DT2" s="15" t="e">
        <f ca="1">IF(ISBLANK(DO2),"",_xlfn.CONCAT(DO2,": ",ROUND(DQ2,2),"%"))</f>
        <v>#N/A</v>
      </c>
      <c r="DU2" s="15" t="e">
        <f ca="1">IF(ISBLANK(DO2),"",_xlfn.CONCAT(DO2,": ",ROUND(DR2,2),"%"))</f>
        <v>#N/A</v>
      </c>
      <c r="DV2" s="47" t="e">
        <f ca="1">_xlfn.TEXTJOIN("; ",TRUE,DS:DS)</f>
        <v>#N/A</v>
      </c>
      <c r="DW2" s="45" t="e" cm="1">
        <f t="array" aca="1" ref="DW2" ca="1">_xlfn.UNIQUE(INDIRECT("B"&amp;MATCH(DW1,$A:$A,0)):INDIRECT("B"&amp;MATCH(DW1,$A:$A,1)))</f>
        <v>#N/A</v>
      </c>
      <c r="DX2" s="15" t="e" cm="1">
        <f t="array" aca="1" ref="DX2" ca="1">IF(ISBLANK(DW2),"",INDEX($C:$C,MATCH(DW$1&amp;DW2,$A:$A&amp;$B:$B,0)))</f>
        <v>#N/A</v>
      </c>
      <c r="DY2" s="15" t="e" cm="1">
        <f t="array" aca="1" ref="DY2" ca="1">IF(ISBLANK(DW2),"",INDEX($D:$D,MATCH(DW$1&amp;DW2,$A:$A&amp;$B:$B,0)))</f>
        <v>#N/A</v>
      </c>
      <c r="DZ2" s="15" t="e" cm="1">
        <f t="array" aca="1" ref="DZ2" ca="1">IF(ISBLANK(DW2),"",INDEX($E:$E,MATCH(DW$1&amp;DW2,$A:$A&amp;$B:$B,0)))</f>
        <v>#N/A</v>
      </c>
      <c r="EA2" s="15" t="e">
        <f ca="1">IF(ISBLANK(DW2),"",_xlfn.CONCAT(DW2,": ",ROUND(DX2,2),"%"))</f>
        <v>#N/A</v>
      </c>
      <c r="EB2" s="15" t="e">
        <f ca="1">IF(ISBLANK(DW2),"",_xlfn.CONCAT(DW2,": ",ROUND(DY2,2),"%"))</f>
        <v>#N/A</v>
      </c>
      <c r="EC2" s="15" t="e">
        <f ca="1">IF(ISBLANK(DW2),"",_xlfn.CONCAT(DW2,": ",ROUND(DZ2,2),"%"))</f>
        <v>#N/A</v>
      </c>
      <c r="ED2" s="47" t="e">
        <f ca="1">_xlfn.TEXTJOIN("; ",TRUE,EA:EA)</f>
        <v>#N/A</v>
      </c>
      <c r="EE2" s="45" t="e" cm="1">
        <f t="array" aca="1" ref="EE2" ca="1">_xlfn.UNIQUE(INDIRECT("B"&amp;MATCH(EE1,$A:$A,0)):INDIRECT("B"&amp;MATCH(EE1,$A:$A,1)))</f>
        <v>#N/A</v>
      </c>
      <c r="EF2" s="15" t="e" cm="1">
        <f t="array" aca="1" ref="EF2" ca="1">IF(ISBLANK(EE2),"",INDEX($C:$C,MATCH(EE$1&amp;EE2,$A:$A&amp;$B:$B,0)))</f>
        <v>#N/A</v>
      </c>
      <c r="EG2" s="15" t="e" cm="1">
        <f t="array" aca="1" ref="EG2" ca="1">IF(ISBLANK(EE2),"",INDEX($D:$D,MATCH(EE$1&amp;EE2,$A:$A&amp;$B:$B,0)))</f>
        <v>#N/A</v>
      </c>
      <c r="EH2" s="15" t="e" cm="1">
        <f t="array" aca="1" ref="EH2" ca="1">IF(ISBLANK(EE2),"",INDEX($E:$E,MATCH(EE$1&amp;EE2,$A:$A&amp;$B:$B,0)))</f>
        <v>#N/A</v>
      </c>
      <c r="EI2" s="15" t="e">
        <f ca="1">IF(ISBLANK(EE2),"",_xlfn.CONCAT(EE2,": ",ROUND(EF2,2),"%"))</f>
        <v>#N/A</v>
      </c>
      <c r="EJ2" s="15" t="e">
        <f ca="1">IF(ISBLANK(EE2),"",_xlfn.CONCAT(EE2,": ",ROUND(EG2,2),"%"))</f>
        <v>#N/A</v>
      </c>
      <c r="EK2" s="15" t="e">
        <f ca="1">IF(ISBLANK(EE2),"",_xlfn.CONCAT(EE2,": ",ROUND(EH2,2),"%"))</f>
        <v>#N/A</v>
      </c>
      <c r="EL2" s="47" t="e">
        <f ca="1">_xlfn.TEXTJOIN("; ",TRUE,EI:EI)</f>
        <v>#N/A</v>
      </c>
      <c r="EM2" s="45" t="e" cm="1">
        <f t="array" aca="1" ref="EM2" ca="1">_xlfn.UNIQUE(INDIRECT("B"&amp;MATCH(EM1,$A:$A,0)):INDIRECT("B"&amp;MATCH(EM1,$A:$A,1)))</f>
        <v>#N/A</v>
      </c>
      <c r="EN2" s="15" t="e" cm="1">
        <f t="array" aca="1" ref="EN2" ca="1">IF(ISBLANK(EM2),"",INDEX($C:$C,MATCH(EM$1&amp;EM2,$A:$A&amp;$B:$B,0)))</f>
        <v>#N/A</v>
      </c>
      <c r="EO2" s="15" t="e" cm="1">
        <f t="array" aca="1" ref="EO2" ca="1">IF(ISBLANK(EM2),"",INDEX($D:$D,MATCH(EM$1&amp;EM2,$A:$A&amp;$B:$B,0)))</f>
        <v>#N/A</v>
      </c>
      <c r="EP2" s="15" t="e" cm="1">
        <f t="array" aca="1" ref="EP2" ca="1">IF(ISBLANK(EM2),"",INDEX($E:$E,MATCH(EM$1&amp;EM2,$A:$A&amp;$B:$B,0)))</f>
        <v>#N/A</v>
      </c>
      <c r="EQ2" s="15" t="e">
        <f ca="1">IF(ISBLANK(EM2),"",_xlfn.CONCAT(EM2,": ",ROUND(EN2,2),"%"))</f>
        <v>#N/A</v>
      </c>
      <c r="ER2" s="15" t="e">
        <f ca="1">IF(ISBLANK(EM2),"",_xlfn.CONCAT(EM2,": ",ROUND(EO2,2),"%"))</f>
        <v>#N/A</v>
      </c>
      <c r="ES2" s="15" t="e">
        <f ca="1">IF(ISBLANK(EM2),"",_xlfn.CONCAT(EM2,": ",ROUND(EP2,2),"%"))</f>
        <v>#N/A</v>
      </c>
      <c r="ET2" s="47" t="e">
        <f ca="1">_xlfn.TEXTJOIN("; ",TRUE,EQ:EQ)</f>
        <v>#N/A</v>
      </c>
      <c r="EU2" s="45" t="e" cm="1">
        <f t="array" aca="1" ref="EU2" ca="1">_xlfn.UNIQUE(INDIRECT("B"&amp;MATCH(EU1,$A:$A,0)):INDIRECT("B"&amp;MATCH(EU1,$A:$A,1)))</f>
        <v>#N/A</v>
      </c>
      <c r="EV2" s="15" t="e" cm="1">
        <f t="array" aca="1" ref="EV2" ca="1">IF(ISBLANK(EU2),"",INDEX($C:$C,MATCH(EU$1&amp;EU2,$A:$A&amp;$B:$B,0)))</f>
        <v>#N/A</v>
      </c>
      <c r="EW2" s="15" t="e" cm="1">
        <f t="array" aca="1" ref="EW2" ca="1">IF(ISBLANK(EU2),"",INDEX($D:$D,MATCH(EU$1&amp;EU2,$A:$A&amp;$B:$B,0)))</f>
        <v>#N/A</v>
      </c>
      <c r="EX2" s="15" t="e" cm="1">
        <f t="array" aca="1" ref="EX2" ca="1">IF(ISBLANK(EU2),"",INDEX($E:$E,MATCH(EU$1&amp;EU2,$A:$A&amp;$B:$B,0)))</f>
        <v>#N/A</v>
      </c>
      <c r="EY2" s="15" t="e">
        <f ca="1">IF(ISBLANK(EU2),"",_xlfn.CONCAT(EU2,": ",ROUND(EV2,2),"%"))</f>
        <v>#N/A</v>
      </c>
      <c r="EZ2" s="15" t="e">
        <f ca="1">IF(ISBLANK(EU2),"",_xlfn.CONCAT(EU2,": ",ROUND(EW2,2),"%"))</f>
        <v>#N/A</v>
      </c>
      <c r="FA2" s="15" t="e">
        <f ca="1">IF(ISBLANK(EU2),"",_xlfn.CONCAT(EU2,": ",ROUND(EX2,2),"%"))</f>
        <v>#N/A</v>
      </c>
      <c r="FB2" s="47" t="e">
        <f ca="1">_xlfn.TEXTJOIN("; ",TRUE,EY:EY)</f>
        <v>#N/A</v>
      </c>
      <c r="FC2" s="45" t="e" cm="1">
        <f t="array" aca="1" ref="FC2" ca="1">_xlfn.UNIQUE(INDIRECT("B"&amp;MATCH(FC1,$A:$A,0)):INDIRECT("B"&amp;MATCH(FC1,$A:$A,1)))</f>
        <v>#N/A</v>
      </c>
      <c r="FD2" s="15" t="e" cm="1">
        <f t="array" aca="1" ref="FD2" ca="1">IF(ISBLANK(FC2),"",INDEX($C:$C,MATCH(FC$1&amp;FC2,$A:$A&amp;$B:$B,0)))</f>
        <v>#N/A</v>
      </c>
      <c r="FE2" s="15" t="e" cm="1">
        <f t="array" aca="1" ref="FE2" ca="1">IF(ISBLANK(FC2),"",INDEX($D:$D,MATCH(FC$1&amp;FC2,$A:$A&amp;$B:$B,0)))</f>
        <v>#N/A</v>
      </c>
      <c r="FF2" s="15" t="e" cm="1">
        <f t="array" aca="1" ref="FF2" ca="1">IF(ISBLANK(FC2),"",INDEX($E:$E,MATCH(FC$1&amp;FC2,$A:$A&amp;$B:$B,0)))</f>
        <v>#N/A</v>
      </c>
      <c r="FG2" s="15" t="e">
        <f ca="1">IF(ISBLANK(FC2),"",_xlfn.CONCAT(FC2,": ",ROUND(FD2,2),"%"))</f>
        <v>#N/A</v>
      </c>
      <c r="FH2" s="15" t="e">
        <f ca="1">IF(ISBLANK(FC2),"",_xlfn.CONCAT(FC2,": ",ROUND(FE2,2),"%"))</f>
        <v>#N/A</v>
      </c>
      <c r="FI2" s="15" t="e">
        <f ca="1">IF(ISBLANK(FC2),"",_xlfn.CONCAT(FC2,": ",ROUND(FF2,2),"%"))</f>
        <v>#N/A</v>
      </c>
      <c r="FJ2" s="47" t="e">
        <f ca="1">_xlfn.TEXTJOIN("; ",TRUE,FG:FG)</f>
        <v>#N/A</v>
      </c>
      <c r="FK2" s="45" t="e" cm="1">
        <f t="array" aca="1" ref="FK2" ca="1">_xlfn.UNIQUE(INDIRECT("B"&amp;MATCH(FK1,$A:$A,0)):INDIRECT("B"&amp;MATCH(FK1,$A:$A,1)))</f>
        <v>#N/A</v>
      </c>
      <c r="FL2" s="15" t="e" cm="1">
        <f t="array" aca="1" ref="FL2" ca="1">IF(ISBLANK(FK2),"",INDEX($C:$C,MATCH(FK$1&amp;FK2,$A:$A&amp;$B:$B,0)))</f>
        <v>#N/A</v>
      </c>
      <c r="FM2" s="15" t="e" cm="1">
        <f t="array" aca="1" ref="FM2" ca="1">IF(ISBLANK(FK2),"",INDEX($D:$D,MATCH(FK$1&amp;FK2,$A:$A&amp;$B:$B,0)))</f>
        <v>#N/A</v>
      </c>
      <c r="FN2" s="15" t="e" cm="1">
        <f t="array" aca="1" ref="FN2" ca="1">IF(ISBLANK(FK2),"",INDEX($E:$E,MATCH(FK$1&amp;FK2,$A:$A&amp;$B:$B,0)))</f>
        <v>#N/A</v>
      </c>
      <c r="FO2" s="15" t="e">
        <f ca="1">IF(ISBLANK(FK2),"",_xlfn.CONCAT(FK2,": ",ROUND(FL2,2),"%"))</f>
        <v>#N/A</v>
      </c>
      <c r="FP2" s="15" t="e">
        <f ca="1">IF(ISBLANK(FK2),"",_xlfn.CONCAT(FK2,": ",ROUND(FM2,2),"%"))</f>
        <v>#N/A</v>
      </c>
      <c r="FQ2" s="15" t="e">
        <f ca="1">IF(ISBLANK(FK2),"",_xlfn.CONCAT(FK2,": ",ROUND(FN2,2),"%"))</f>
        <v>#N/A</v>
      </c>
      <c r="FR2" s="47" t="e">
        <f ca="1">_xlfn.TEXTJOIN("; ",TRUE,FO:FO)</f>
        <v>#N/A</v>
      </c>
      <c r="FS2" s="45" t="e" cm="1">
        <f t="array" aca="1" ref="FS2" ca="1">_xlfn.UNIQUE(INDIRECT("B"&amp;MATCH(FS1,$A:$A,0)):INDIRECT("B"&amp;MATCH(FS1,$A:$A,1)))</f>
        <v>#N/A</v>
      </c>
      <c r="FT2" s="15" t="e" cm="1">
        <f t="array" aca="1" ref="FT2" ca="1">IF(ISBLANK(FS2),"",INDEX($C:$C,MATCH(FS$1&amp;FS2,$A:$A&amp;$B:$B,0)))</f>
        <v>#N/A</v>
      </c>
      <c r="FU2" s="15" t="e" cm="1">
        <f t="array" aca="1" ref="FU2" ca="1">IF(ISBLANK(FS2),"",INDEX($D:$D,MATCH(FS$1&amp;FS2,$A:$A&amp;$B:$B,0)))</f>
        <v>#N/A</v>
      </c>
      <c r="FV2" s="15" t="e" cm="1">
        <f t="array" aca="1" ref="FV2" ca="1">IF(ISBLANK(FS2),"",INDEX($E:$E,MATCH(FS$1&amp;FS2,$A:$A&amp;$B:$B,0)))</f>
        <v>#N/A</v>
      </c>
      <c r="FW2" s="15" t="e">
        <f ca="1">IF(ISBLANK(FS2),"",_xlfn.CONCAT(FS2,": ",ROUND(FT2,2),"%"))</f>
        <v>#N/A</v>
      </c>
      <c r="FX2" s="15" t="e">
        <f ca="1">IF(ISBLANK(FS2),"",_xlfn.CONCAT(FS2,": ",ROUND(FU2,2),"%"))</f>
        <v>#N/A</v>
      </c>
      <c r="FY2" s="15" t="e">
        <f ca="1">IF(ISBLANK(FS2),"",_xlfn.CONCAT(FS2,": ",ROUND(FV2,2),"%"))</f>
        <v>#N/A</v>
      </c>
      <c r="FZ2" s="47" t="e">
        <f ca="1">_xlfn.TEXTJOIN("; ",TRUE,FW:FW)</f>
        <v>#N/A</v>
      </c>
      <c r="GA2" s="45" t="e" cm="1">
        <f t="array" aca="1" ref="GA2" ca="1">_xlfn.UNIQUE(INDIRECT("B"&amp;MATCH(GA1,$A:$A,0)):INDIRECT("B"&amp;MATCH(GA1,$A:$A,1)))</f>
        <v>#N/A</v>
      </c>
      <c r="GB2" s="15" t="e" cm="1">
        <f t="array" aca="1" ref="GB2" ca="1">IF(ISBLANK(GA2),"",INDEX($C:$C,MATCH(GA$1&amp;GA2,$A:$A&amp;$B:$B,0)))</f>
        <v>#N/A</v>
      </c>
      <c r="GC2" s="15" t="e" cm="1">
        <f t="array" aca="1" ref="GC2" ca="1">IF(ISBLANK(GA2),"",INDEX($D:$D,MATCH(GA$1&amp;GA2,$A:$A&amp;$B:$B,0)))</f>
        <v>#N/A</v>
      </c>
      <c r="GD2" s="15" t="e" cm="1">
        <f t="array" aca="1" ref="GD2" ca="1">IF(ISBLANK(GA2),"",INDEX($E:$E,MATCH(GA$1&amp;GA2,$A:$A&amp;$B:$B,0)))</f>
        <v>#N/A</v>
      </c>
      <c r="GE2" s="15" t="e">
        <f ca="1">IF(ISBLANK(GA2),"",_xlfn.CONCAT(GA2,": ",ROUND(GB2,2),"%"))</f>
        <v>#N/A</v>
      </c>
      <c r="GF2" s="15" t="e">
        <f ca="1">IF(ISBLANK(GA2),"",_xlfn.CONCAT(GA2,": ",ROUND(GC2,2),"%"))</f>
        <v>#N/A</v>
      </c>
      <c r="GG2" s="15" t="e">
        <f ca="1">IF(ISBLANK(GA2),"",_xlfn.CONCAT(GA2,": ",ROUND(GD2,2),"%"))</f>
        <v>#N/A</v>
      </c>
      <c r="GH2" s="47" t="e">
        <f ca="1">_xlfn.TEXTJOIN("; ",TRUE,GE:GE)</f>
        <v>#N/A</v>
      </c>
      <c r="GI2" s="45" t="e" cm="1">
        <f t="array" aca="1" ref="GI2" ca="1">_xlfn.UNIQUE(INDIRECT("B"&amp;MATCH(GI1,$A:$A,0)):INDIRECT("B"&amp;MATCH(GI1,$A:$A,1)))</f>
        <v>#N/A</v>
      </c>
      <c r="GJ2" s="15" t="e" cm="1">
        <f t="array" aca="1" ref="GJ2" ca="1">IF(ISBLANK(GI2),"",INDEX($C:$C,MATCH(GI$1&amp;GI2,$A:$A&amp;$B:$B,0)))</f>
        <v>#N/A</v>
      </c>
      <c r="GK2" s="15" t="e" cm="1">
        <f t="array" aca="1" ref="GK2" ca="1">IF(ISBLANK(GI2),"",INDEX($D:$D,MATCH(GI$1&amp;GI2,$A:$A&amp;$B:$B,0)))</f>
        <v>#N/A</v>
      </c>
      <c r="GL2" s="15" t="e" cm="1">
        <f t="array" aca="1" ref="GL2" ca="1">IF(ISBLANK(GI2),"",INDEX($E:$E,MATCH(GI$1&amp;GI2,$A:$A&amp;$B:$B,0)))</f>
        <v>#N/A</v>
      </c>
      <c r="GM2" s="15" t="e">
        <f ca="1">IF(ISBLANK(GI2),"",_xlfn.CONCAT(GI2,": ",ROUND(GJ2,2),"%"))</f>
        <v>#N/A</v>
      </c>
      <c r="GN2" s="15" t="e">
        <f ca="1">IF(ISBLANK(GI2),"",_xlfn.CONCAT(GI2,": ",ROUND(GK2,2),"%"))</f>
        <v>#N/A</v>
      </c>
      <c r="GO2" s="15" t="e">
        <f ca="1">IF(ISBLANK(GI2),"",_xlfn.CONCAT(GI2,": ",ROUND(GL2,2),"%"))</f>
        <v>#N/A</v>
      </c>
      <c r="GP2" s="47" t="e">
        <f ca="1">_xlfn.TEXTJOIN("; ",TRUE,GM:GM)</f>
        <v>#N/A</v>
      </c>
    </row>
    <row r="3" spans="1:198" s="15" customFormat="1" ht="12.75" x14ac:dyDescent="0.2">
      <c r="A3" s="39"/>
      <c r="B3" s="39"/>
      <c r="C3" s="40"/>
      <c r="D3" s="40"/>
      <c r="E3" s="40"/>
      <c r="F3" s="16"/>
      <c r="G3" s="21"/>
      <c r="H3" s="22" t="str" cm="1">
        <f t="array" ref="H3">IF(ISBLANK(G3),"",INDEX($C:$C,MATCH(G$1&amp;G3,$A:$A&amp;$B:$B,0)))</f>
        <v/>
      </c>
      <c r="I3" s="22" t="str" cm="1">
        <f t="array" ref="I3">IF(ISBLANK(G3),"",INDEX($D:$D,MATCH(G$1&amp;G3,$A:$A&amp;$B:$B,0)))</f>
        <v/>
      </c>
      <c r="J3" s="22" t="str" cm="1">
        <f t="array" ref="J3">IF(ISBLANK(G3),"",INDEX($E:$E,MATCH(G$1&amp;G3,$A:$A&amp;$B:$B,0)))</f>
        <v/>
      </c>
      <c r="K3" s="17" t="str">
        <f t="shared" ref="K3:K52" si="0">IF(ISBLANK(G3),"",_xlfn.CONCAT(G3,": ",ROUND(H3,2),"%"))</f>
        <v/>
      </c>
      <c r="L3" s="17" t="str">
        <f t="shared" ref="L3:L52" si="1">IF(ISBLANK(G3),"",_xlfn.CONCAT(G3,": ",ROUND(I3,2),"%"))</f>
        <v/>
      </c>
      <c r="M3" s="25" t="str">
        <f t="shared" ref="M3:M52" si="2">IF(ISBLANK(G3),"",_xlfn.CONCAT(G3,": ",ROUND(J3,2),"%"))</f>
        <v/>
      </c>
      <c r="N3" s="23" t="e">
        <f ca="1">_xlfn.TEXTJOIN("; ",TRUE,L:L)</f>
        <v>#N/A</v>
      </c>
      <c r="O3" s="21"/>
      <c r="P3" s="22" t="str" cm="1">
        <f t="array" ref="P3">IF(ISBLANK(O3),"",INDEX($C:$C,MATCH(O$1&amp;O3,$A:$A&amp;$B:$B,0)))</f>
        <v/>
      </c>
      <c r="Q3" s="22" t="str" cm="1">
        <f t="array" ref="Q3">IF(ISBLANK(O3),"",INDEX($D:$D,MATCH(O$1&amp;O3,$A:$A&amp;$B:$B,0)))</f>
        <v/>
      </c>
      <c r="R3" s="22" t="str" cm="1">
        <f t="array" ref="R3">IF(ISBLANK(O3),"",INDEX($E:$E,MATCH(O$1&amp;O3,$A:$A&amp;$B:$B,0)))</f>
        <v/>
      </c>
      <c r="S3" s="17" t="str">
        <f t="shared" ref="S3:S52" si="3">IF(ISBLANK(O3),"",_xlfn.CONCAT(O3,": ",ROUND(P3,2),"%"))</f>
        <v/>
      </c>
      <c r="T3" s="17" t="str">
        <f t="shared" ref="T3:T52" si="4">IF(ISBLANK(O3),"",_xlfn.CONCAT(O3,": ",ROUND(Q3,2),"%"))</f>
        <v/>
      </c>
      <c r="U3" s="25" t="str">
        <f t="shared" ref="U3:U52" si="5">IF(ISBLANK(O3),"",_xlfn.CONCAT(O3,": ",ROUND(R3,2),"%"))</f>
        <v/>
      </c>
      <c r="V3" s="23" t="e">
        <f ca="1">_xlfn.TEXTJOIN("; ",TRUE,T:T)</f>
        <v>#N/A</v>
      </c>
      <c r="W3" s="21"/>
      <c r="X3" s="22" t="str" cm="1">
        <f t="array" ref="X3">IF(ISBLANK(W3),"",INDEX($C:$C,MATCH(W$1&amp;W3,$A:$A&amp;$B:$B,0)))</f>
        <v/>
      </c>
      <c r="Y3" s="22" t="str" cm="1">
        <f t="array" ref="Y3">IF(ISBLANK(W3),"",INDEX($D:$D,MATCH(W$1&amp;W3,$A:$A&amp;$B:$B,0)))</f>
        <v/>
      </c>
      <c r="Z3" s="22" t="str" cm="1">
        <f t="array" ref="Z3">IF(ISBLANK(W3),"",INDEX($E:$E,MATCH(W$1&amp;W3,$A:$A&amp;$B:$B,0)))</f>
        <v/>
      </c>
      <c r="AA3" s="17" t="str">
        <f t="shared" ref="AA3:AA52" si="6">IF(ISBLANK(W3),"",_xlfn.CONCAT(W3,": ",ROUND(X3,2),"%"))</f>
        <v/>
      </c>
      <c r="AB3" s="17" t="str">
        <f t="shared" ref="AB3:AB52" si="7">IF(ISBLANK(W3),"",_xlfn.CONCAT(W3,": ",ROUND(Y3,2),"%"))</f>
        <v/>
      </c>
      <c r="AC3" s="25" t="str">
        <f t="shared" ref="AC3:AC52" si="8">IF(ISBLANK(W3),"",_xlfn.CONCAT(W3,": ",ROUND(Z3,2),"%"))</f>
        <v/>
      </c>
      <c r="AD3" s="23" t="e">
        <f ca="1">_xlfn.TEXTJOIN("; ",TRUE,AB:AB)</f>
        <v>#N/A</v>
      </c>
      <c r="AE3" s="21"/>
      <c r="AF3" s="22" t="str" cm="1">
        <f t="array" ref="AF3">IF(ISBLANK(AE3),"",INDEX($C:$C,MATCH(AE$1&amp;AE3,$A:$A&amp;$B:$B,0)))</f>
        <v/>
      </c>
      <c r="AG3" s="22" t="str" cm="1">
        <f t="array" ref="AG3">IF(ISBLANK(AE3),"",INDEX($D:$D,MATCH(AE$1&amp;AE3,$A:$A&amp;$B:$B,0)))</f>
        <v/>
      </c>
      <c r="AH3" s="22" t="str" cm="1">
        <f t="array" ref="AH3">IF(ISBLANK(AE3),"",INDEX($E:$E,MATCH(AE$1&amp;AE3,$A:$A&amp;$B:$B,0)))</f>
        <v/>
      </c>
      <c r="AI3" s="17" t="str">
        <f t="shared" ref="AI3:AI52" si="9">IF(ISBLANK(AE3),"",_xlfn.CONCAT(AE3,": ",ROUND(AF3,2),"%"))</f>
        <v/>
      </c>
      <c r="AJ3" s="17" t="str">
        <f t="shared" ref="AJ3:AJ52" si="10">IF(ISBLANK(AE3),"",_xlfn.CONCAT(AE3,": ",ROUND(AG3,2),"%"))</f>
        <v/>
      </c>
      <c r="AK3" s="25" t="str">
        <f t="shared" ref="AK3:AK52" si="11">IF(ISBLANK(AE3),"",_xlfn.CONCAT(AE3,": ",ROUND(AH3,2),"%"))</f>
        <v/>
      </c>
      <c r="AL3" s="23" t="e">
        <f ca="1">_xlfn.TEXTJOIN("; ",TRUE,AJ:AJ)</f>
        <v>#N/A</v>
      </c>
      <c r="AM3" s="21"/>
      <c r="AN3" s="22" t="str" cm="1">
        <f t="array" ref="AN3">IF(ISBLANK(AM3),"",INDEX($C:$C,MATCH(AM$1&amp;AM3,$A:$A&amp;$B:$B,0)))</f>
        <v/>
      </c>
      <c r="AO3" s="22" t="str" cm="1">
        <f t="array" ref="AO3">IF(ISBLANK(AM3),"",INDEX($D:$D,MATCH(AM$1&amp;AM3,$A:$A&amp;$B:$B,0)))</f>
        <v/>
      </c>
      <c r="AP3" s="22" t="str" cm="1">
        <f t="array" ref="AP3">IF(ISBLANK(AM3),"",INDEX($E:$E,MATCH(AM$1&amp;AM3,$A:$A&amp;$B:$B,0)))</f>
        <v/>
      </c>
      <c r="AQ3" s="17" t="str">
        <f t="shared" ref="AQ3:AQ52" si="12">IF(ISBLANK(AM3),"",_xlfn.CONCAT(AM3,": ",ROUND(AN3,2),"%"))</f>
        <v/>
      </c>
      <c r="AR3" s="17" t="str">
        <f t="shared" ref="AR3:AR52" si="13">IF(ISBLANK(AM3),"",_xlfn.CONCAT(AM3,": ",ROUND(AO3,2),"%"))</f>
        <v/>
      </c>
      <c r="AS3" s="25" t="str">
        <f t="shared" ref="AS3:AS52" si="14">IF(ISBLANK(AM3),"",_xlfn.CONCAT(AM3,": ",ROUND(AP3,2),"%"))</f>
        <v/>
      </c>
      <c r="AT3" s="23" t="e">
        <f ca="1">_xlfn.TEXTJOIN("; ",TRUE,AR:AR)</f>
        <v>#N/A</v>
      </c>
      <c r="AU3" s="21"/>
      <c r="AV3" s="22" t="str" cm="1">
        <f t="array" ref="AV3">IF(ISBLANK(AU3),"",INDEX($C:$C,MATCH(AU$1&amp;AU3,$A:$A&amp;$B:$B,0)))</f>
        <v/>
      </c>
      <c r="AW3" s="22" t="str" cm="1">
        <f t="array" ref="AW3">IF(ISBLANK(AU3),"",INDEX($D:$D,MATCH(AU$1&amp;AU3,$A:$A&amp;$B:$B,0)))</f>
        <v/>
      </c>
      <c r="AX3" s="22" t="str" cm="1">
        <f t="array" ref="AX3">IF(ISBLANK(AU3),"",INDEX($E:$E,MATCH(AU$1&amp;AU3,$A:$A&amp;$B:$B,0)))</f>
        <v/>
      </c>
      <c r="AY3" s="17" t="str">
        <f t="shared" ref="AY3:AY52" si="15">IF(ISBLANK(AU3),"",_xlfn.CONCAT(AU3,": ",ROUND(AV3,2),"%"))</f>
        <v/>
      </c>
      <c r="AZ3" s="17" t="str">
        <f t="shared" ref="AZ3:AZ52" si="16">IF(ISBLANK(AU3),"",_xlfn.CONCAT(AU3,": ",ROUND(AW3,2),"%"))</f>
        <v/>
      </c>
      <c r="BA3" s="25" t="str">
        <f t="shared" ref="BA3:BA52" si="17">IF(ISBLANK(AU3),"",_xlfn.CONCAT(AU3,": ",ROUND(AX3,2),"%"))</f>
        <v/>
      </c>
      <c r="BB3" s="23" t="e">
        <f ca="1">_xlfn.TEXTJOIN("; ",TRUE,AZ:AZ)</f>
        <v>#N/A</v>
      </c>
      <c r="BC3" s="21"/>
      <c r="BD3" s="22" t="str" cm="1">
        <f t="array" ref="BD3">IF(ISBLANK(BC3),"",INDEX($C:$C,MATCH(BC$1&amp;BC3,$A:$A&amp;$B:$B,0)))</f>
        <v/>
      </c>
      <c r="BE3" s="22" t="str" cm="1">
        <f t="array" ref="BE3">IF(ISBLANK(BC3),"",INDEX($D:$D,MATCH(BC$1&amp;BC3,$A:$A&amp;$B:$B,0)))</f>
        <v/>
      </c>
      <c r="BF3" s="22" t="str" cm="1">
        <f t="array" ref="BF3">IF(ISBLANK(BC3),"",INDEX($E:$E,MATCH(BC$1&amp;BC3,$A:$A&amp;$B:$B,0)))</f>
        <v/>
      </c>
      <c r="BG3" s="17" t="str">
        <f t="shared" ref="BG3:BG52" si="18">IF(ISBLANK(BC3),"",_xlfn.CONCAT(BC3,": ",ROUND(BD3,2),"%"))</f>
        <v/>
      </c>
      <c r="BH3" s="17" t="str">
        <f t="shared" ref="BH3:BH52" si="19">IF(ISBLANK(BC3),"",_xlfn.CONCAT(BC3,": ",ROUND(BE3,2),"%"))</f>
        <v/>
      </c>
      <c r="BI3" s="25" t="str">
        <f t="shared" ref="BI3:BI52" si="20">IF(ISBLANK(BC3),"",_xlfn.CONCAT(BC3,": ",ROUND(BF3,2),"%"))</f>
        <v/>
      </c>
      <c r="BJ3" s="23" t="e">
        <f ca="1">_xlfn.TEXTJOIN("; ",TRUE,BH:BH)</f>
        <v>#N/A</v>
      </c>
      <c r="BK3" s="21"/>
      <c r="BL3" s="22" t="str" cm="1">
        <f t="array" ref="BL3">IF(ISBLANK(BK3),"",INDEX($C:$C,MATCH(BK$1&amp;BK3,$A:$A&amp;$B:$B,0)))</f>
        <v/>
      </c>
      <c r="BM3" s="22" t="str" cm="1">
        <f t="array" ref="BM3">IF(ISBLANK(BK3),"",INDEX($D:$D,MATCH(BK$1&amp;BK3,$A:$A&amp;$B:$B,0)))</f>
        <v/>
      </c>
      <c r="BN3" s="22" t="str" cm="1">
        <f t="array" ref="BN3">IF(ISBLANK(BK3),"",INDEX($E:$E,MATCH(BK$1&amp;BK3,$A:$A&amp;$B:$B,0)))</f>
        <v/>
      </c>
      <c r="BO3" s="17" t="str">
        <f t="shared" ref="BO3:BO52" si="21">IF(ISBLANK(BK3),"",_xlfn.CONCAT(BK3,": ",ROUND(BL3,2),"%"))</f>
        <v/>
      </c>
      <c r="BP3" s="17" t="str">
        <f t="shared" ref="BP3:BP52" si="22">IF(ISBLANK(BK3),"",_xlfn.CONCAT(BK3,": ",ROUND(BM3,2),"%"))</f>
        <v/>
      </c>
      <c r="BQ3" s="25" t="str">
        <f t="shared" ref="BQ3:BQ52" si="23">IF(ISBLANK(BK3),"",_xlfn.CONCAT(BK3,": ",ROUND(BN3,2),"%"))</f>
        <v/>
      </c>
      <c r="BR3" s="23" t="e">
        <f ca="1">_xlfn.TEXTJOIN("; ",TRUE,BP:BP)</f>
        <v>#N/A</v>
      </c>
      <c r="BS3" s="21"/>
      <c r="BT3" s="22" t="str" cm="1">
        <f t="array" ref="BT3">IF(ISBLANK(BS3),"",INDEX($C:$C,MATCH(BS$1&amp;BS3,$A:$A&amp;$B:$B,0)))</f>
        <v/>
      </c>
      <c r="BU3" s="22" t="str" cm="1">
        <f t="array" ref="BU3">IF(ISBLANK(BS3),"",INDEX($D:$D,MATCH(BS$1&amp;BS3,$A:$A&amp;$B:$B,0)))</f>
        <v/>
      </c>
      <c r="BV3" s="22" t="str" cm="1">
        <f t="array" ref="BV3">IF(ISBLANK(BS3),"",INDEX($E:$E,MATCH(BS$1&amp;BS3,$A:$A&amp;$B:$B,0)))</f>
        <v/>
      </c>
      <c r="BW3" s="17" t="str">
        <f t="shared" ref="BW3:BW52" si="24">IF(ISBLANK(BS3),"",_xlfn.CONCAT(BS3,": ",ROUND(BT3,2),"%"))</f>
        <v/>
      </c>
      <c r="BX3" s="17" t="str">
        <f t="shared" ref="BX3:BX52" si="25">IF(ISBLANK(BS3),"",_xlfn.CONCAT(BS3,": ",ROUND(BU3,2),"%"))</f>
        <v/>
      </c>
      <c r="BY3" s="25" t="str">
        <f t="shared" ref="BY3:BY52" si="26">IF(ISBLANK(BS3),"",_xlfn.CONCAT(BS3,": ",ROUND(BV3,2),"%"))</f>
        <v/>
      </c>
      <c r="BZ3" s="23" t="e">
        <f ca="1">_xlfn.TEXTJOIN("; ",TRUE,BX:BX)</f>
        <v>#N/A</v>
      </c>
      <c r="CA3" s="21"/>
      <c r="CB3" s="22" t="str" cm="1">
        <f t="array" ref="CB3">IF(ISBLANK(CA3),"",INDEX($C:$C,MATCH(CA$1&amp;CA3,$A:$A&amp;$B:$B,0)))</f>
        <v/>
      </c>
      <c r="CC3" s="22" t="str" cm="1">
        <f t="array" ref="CC3">IF(ISBLANK(CA3),"",INDEX($D:$D,MATCH(CA$1&amp;CA3,$A:$A&amp;$B:$B,0)))</f>
        <v/>
      </c>
      <c r="CD3" s="22" t="str" cm="1">
        <f t="array" ref="CD3">IF(ISBLANK(CA3),"",INDEX($E:$E,MATCH(CA$1&amp;CA3,$A:$A&amp;$B:$B,0)))</f>
        <v/>
      </c>
      <c r="CE3" s="17" t="str">
        <f t="shared" ref="CE3:CE52" si="27">IF(ISBLANK(CA3),"",_xlfn.CONCAT(CA3,": ",ROUND(CB3,2),"%"))</f>
        <v/>
      </c>
      <c r="CF3" s="17" t="str">
        <f t="shared" ref="CF3:CF52" si="28">IF(ISBLANK(CA3),"",_xlfn.CONCAT(CA3,": ",ROUND(CC3,2),"%"))</f>
        <v/>
      </c>
      <c r="CG3" s="25" t="str">
        <f t="shared" ref="CG3:CG52" si="29">IF(ISBLANK(CA3),"",_xlfn.CONCAT(CA3,": ",ROUND(CD3,2),"%"))</f>
        <v/>
      </c>
      <c r="CH3" s="23" t="e">
        <f ca="1">_xlfn.TEXTJOIN("; ",TRUE,CF:CF)</f>
        <v>#N/A</v>
      </c>
      <c r="CI3" s="21"/>
      <c r="CJ3" s="22" t="str" cm="1">
        <f t="array" ref="CJ3">IF(ISBLANK(CI3),"",INDEX($C:$C,MATCH(CI$1&amp;CI3,$A:$A&amp;$B:$B,0)))</f>
        <v/>
      </c>
      <c r="CK3" s="22" t="str" cm="1">
        <f t="array" ref="CK3">IF(ISBLANK(CI3),"",INDEX($D:$D,MATCH(CI$1&amp;CI3,$A:$A&amp;$B:$B,0)))</f>
        <v/>
      </c>
      <c r="CL3" s="22" t="str" cm="1">
        <f t="array" ref="CL3">IF(ISBLANK(CI3),"",INDEX($E:$E,MATCH(CI$1&amp;CI3,$A:$A&amp;$B:$B,0)))</f>
        <v/>
      </c>
      <c r="CM3" s="17" t="str">
        <f t="shared" ref="CM3:CM52" si="30">IF(ISBLANK(CI3),"",_xlfn.CONCAT(CI3,": ",ROUND(CJ3,2),"%"))</f>
        <v/>
      </c>
      <c r="CN3" s="17" t="str">
        <f t="shared" ref="CN3:CN52" si="31">IF(ISBLANK(CI3),"",_xlfn.CONCAT(CI3,": ",ROUND(CK3,2),"%"))</f>
        <v/>
      </c>
      <c r="CO3" s="25" t="str">
        <f t="shared" ref="CO3:CO52" si="32">IF(ISBLANK(CI3),"",_xlfn.CONCAT(CI3,": ",ROUND(CL3,2),"%"))</f>
        <v/>
      </c>
      <c r="CP3" s="23" t="e">
        <f ca="1">_xlfn.TEXTJOIN("; ",TRUE,CN:CN)</f>
        <v>#N/A</v>
      </c>
      <c r="CQ3" s="52"/>
      <c r="CR3" s="17" t="str" cm="1">
        <f t="array" ref="CR3">IF(ISBLANK(CQ3),"",INDEX($C:$C,MATCH(CQ$1&amp;CQ3,$A:$A&amp;$B:$B,0)))</f>
        <v/>
      </c>
      <c r="CS3" s="17" t="str" cm="1">
        <f t="array" ref="CS3">IF(ISBLANK(CQ3),"",INDEX($D:$D,MATCH(CQ$1&amp;CQ3,$A:$A&amp;$B:$B,0)))</f>
        <v/>
      </c>
      <c r="CT3" s="17" t="str" cm="1">
        <f t="array" ref="CT3">IF(ISBLANK(CQ3),"",INDEX($E:$E,MATCH(CQ$1&amp;CQ3,$A:$A&amp;$B:$B,0)))</f>
        <v/>
      </c>
      <c r="CU3" s="17" t="str">
        <f t="shared" ref="CU3:CU52" si="33">IF(ISBLANK(CQ3),"",_xlfn.CONCAT(CQ3,": ",ROUND(CR3,2),"%"))</f>
        <v/>
      </c>
      <c r="CV3" s="17" t="str">
        <f t="shared" ref="CV3:CV52" si="34">IF(ISBLANK(CQ3),"",_xlfn.CONCAT(CQ3,": ",ROUND(CS3,2),"%"))</f>
        <v/>
      </c>
      <c r="CW3" s="17" t="str">
        <f t="shared" ref="CW3:CW52" si="35">IF(ISBLANK(CQ3),"",_xlfn.CONCAT(CQ3,": ",ROUND(CT3,2),"%"))</f>
        <v/>
      </c>
      <c r="CX3" s="23" t="e">
        <f ca="1">_xlfn.TEXTJOIN("; ",TRUE,CV:CV)</f>
        <v>#N/A</v>
      </c>
      <c r="CY3" s="52"/>
      <c r="CZ3" s="17" t="str" cm="1">
        <f t="array" ref="CZ3">IF(ISBLANK(CY3),"",INDEX($C:$C,MATCH(CY$1&amp;CY3,$A:$A&amp;$B:$B,0)))</f>
        <v/>
      </c>
      <c r="DA3" s="17" t="str" cm="1">
        <f t="array" ref="DA3">IF(ISBLANK(CY3),"",INDEX($D:$D,MATCH(CY$1&amp;CY3,$A:$A&amp;$B:$B,0)))</f>
        <v/>
      </c>
      <c r="DB3" s="17" t="str" cm="1">
        <f t="array" ref="DB3">IF(ISBLANK(CY3),"",INDEX($E:$E,MATCH(CY$1&amp;CY3,$A:$A&amp;$B:$B,0)))</f>
        <v/>
      </c>
      <c r="DC3" s="17" t="str">
        <f t="shared" ref="DC3:DC52" si="36">IF(ISBLANK(CY3),"",_xlfn.CONCAT(CY3,": ",ROUND(CZ3,2),"%"))</f>
        <v/>
      </c>
      <c r="DD3" s="17" t="str">
        <f t="shared" ref="DD3:DD52" si="37">IF(ISBLANK(CY3),"",_xlfn.CONCAT(CY3,": ",ROUND(DA3,2),"%"))</f>
        <v/>
      </c>
      <c r="DE3" s="17" t="str">
        <f t="shared" ref="DE3:DE52" si="38">IF(ISBLANK(CY3),"",_xlfn.CONCAT(CY3,": ",ROUND(DB3,2),"%"))</f>
        <v/>
      </c>
      <c r="DF3" s="23" t="e">
        <f ca="1">_xlfn.TEXTJOIN("; ",TRUE,DD:DD)</f>
        <v>#N/A</v>
      </c>
      <c r="DG3" s="45"/>
      <c r="DH3" s="15" t="str" cm="1">
        <f t="array" ref="DH3">IF(ISBLANK(DG3),"",INDEX($C:$C,MATCH(DG$1&amp;DG3,$A:$A&amp;$B:$B,0)))</f>
        <v/>
      </c>
      <c r="DI3" s="15" t="str" cm="1">
        <f t="array" ref="DI3">IF(ISBLANK(DG3),"",INDEX($D:$D,MATCH(DG$1&amp;DG3,$A:$A&amp;$B:$B,0)))</f>
        <v/>
      </c>
      <c r="DJ3" s="15" t="str" cm="1">
        <f t="array" ref="DJ3">IF(ISBLANK(DG3),"",INDEX($E:$E,MATCH(DG$1&amp;DG3,$A:$A&amp;$B:$B,0)))</f>
        <v/>
      </c>
      <c r="DK3" s="15" t="str">
        <f t="shared" ref="DK3:DK52" si="39">IF(ISBLANK(DG3),"",_xlfn.CONCAT(DG3,": ",ROUND(DH3,2),"%"))</f>
        <v/>
      </c>
      <c r="DL3" s="15" t="str">
        <f t="shared" ref="DL3:DL52" si="40">IF(ISBLANK(DG3),"",_xlfn.CONCAT(DG3,": ",ROUND(DI3,2),"%"))</f>
        <v/>
      </c>
      <c r="DM3" s="15" t="str">
        <f t="shared" ref="DM3:DM52" si="41">IF(ISBLANK(DG3),"",_xlfn.CONCAT(DG3,": ",ROUND(DJ3,2),"%"))</f>
        <v/>
      </c>
      <c r="DN3" s="47" t="e">
        <f ca="1">_xlfn.TEXTJOIN("; ",TRUE,DL:DL)</f>
        <v>#N/A</v>
      </c>
      <c r="DO3" s="45"/>
      <c r="DP3" s="15" t="str" cm="1">
        <f t="array" ref="DP3">IF(ISBLANK(DO3),"",INDEX($C:$C,MATCH(DO$1&amp;DO3,$A:$A&amp;$B:$B,0)))</f>
        <v/>
      </c>
      <c r="DQ3" s="15" t="str" cm="1">
        <f t="array" ref="DQ3">IF(ISBLANK(DO3),"",INDEX($D:$D,MATCH(DO$1&amp;DO3,$A:$A&amp;$B:$B,0)))</f>
        <v/>
      </c>
      <c r="DR3" s="15" t="str" cm="1">
        <f t="array" ref="DR3">IF(ISBLANK(DO3),"",INDEX($E:$E,MATCH(DO$1&amp;DO3,$A:$A&amp;$B:$B,0)))</f>
        <v/>
      </c>
      <c r="DS3" s="15" t="str">
        <f t="shared" ref="DS3:DS52" si="42">IF(ISBLANK(DO3),"",_xlfn.CONCAT(DO3,": ",ROUND(DP3,2),"%"))</f>
        <v/>
      </c>
      <c r="DT3" s="15" t="str">
        <f t="shared" ref="DT3:DT52" si="43">IF(ISBLANK(DO3),"",_xlfn.CONCAT(DO3,": ",ROUND(DQ3,2),"%"))</f>
        <v/>
      </c>
      <c r="DU3" s="15" t="str">
        <f t="shared" ref="DU3:DU52" si="44">IF(ISBLANK(DO3),"",_xlfn.CONCAT(DO3,": ",ROUND(DR3,2),"%"))</f>
        <v/>
      </c>
      <c r="DV3" s="47" t="e">
        <f ca="1">_xlfn.TEXTJOIN("; ",TRUE,DT:DT)</f>
        <v>#N/A</v>
      </c>
      <c r="DW3" s="45"/>
      <c r="DX3" s="15" t="str" cm="1">
        <f t="array" ref="DX3">IF(ISBLANK(DW3),"",INDEX($C:$C,MATCH(DW$1&amp;DW3,$A:$A&amp;$B:$B,0)))</f>
        <v/>
      </c>
      <c r="DY3" s="15" t="str" cm="1">
        <f t="array" ref="DY3">IF(ISBLANK(DW3),"",INDEX($D:$D,MATCH(DW$1&amp;DW3,$A:$A&amp;$B:$B,0)))</f>
        <v/>
      </c>
      <c r="DZ3" s="15" t="str" cm="1">
        <f t="array" ref="DZ3">IF(ISBLANK(DW3),"",INDEX($E:$E,MATCH(DW$1&amp;DW3,$A:$A&amp;$B:$B,0)))</f>
        <v/>
      </c>
      <c r="EA3" s="15" t="str">
        <f t="shared" ref="EA3:EA52" si="45">IF(ISBLANK(DW3),"",_xlfn.CONCAT(DW3,": ",ROUND(DX3,2),"%"))</f>
        <v/>
      </c>
      <c r="EB3" s="15" t="str">
        <f t="shared" ref="EB3:EB52" si="46">IF(ISBLANK(DW3),"",_xlfn.CONCAT(DW3,": ",ROUND(DY3,2),"%"))</f>
        <v/>
      </c>
      <c r="EC3" s="15" t="str">
        <f t="shared" ref="EC3:EC52" si="47">IF(ISBLANK(DW3),"",_xlfn.CONCAT(DW3,": ",ROUND(DZ3,2),"%"))</f>
        <v/>
      </c>
      <c r="ED3" s="47" t="e">
        <f ca="1">_xlfn.TEXTJOIN("; ",TRUE,EB:EB)</f>
        <v>#N/A</v>
      </c>
      <c r="EE3" s="45"/>
      <c r="EF3" s="15" t="str" cm="1">
        <f t="array" ref="EF3">IF(ISBLANK(EE3),"",INDEX($C:$C,MATCH(EE$1&amp;EE3,$A:$A&amp;$B:$B,0)))</f>
        <v/>
      </c>
      <c r="EG3" s="15" t="str" cm="1">
        <f t="array" ref="EG3">IF(ISBLANK(EE3),"",INDEX($D:$D,MATCH(EE$1&amp;EE3,$A:$A&amp;$B:$B,0)))</f>
        <v/>
      </c>
      <c r="EH3" s="15" t="str" cm="1">
        <f t="array" ref="EH3">IF(ISBLANK(EE3),"",INDEX($E:$E,MATCH(EE$1&amp;EE3,$A:$A&amp;$B:$B,0)))</f>
        <v/>
      </c>
      <c r="EI3" s="15" t="str">
        <f t="shared" ref="EI3:EI52" si="48">IF(ISBLANK(EE3),"",_xlfn.CONCAT(EE3,": ",ROUND(EF3,2),"%"))</f>
        <v/>
      </c>
      <c r="EJ3" s="15" t="str">
        <f t="shared" ref="EJ3:EJ52" si="49">IF(ISBLANK(EE3),"",_xlfn.CONCAT(EE3,": ",ROUND(EG3,2),"%"))</f>
        <v/>
      </c>
      <c r="EK3" s="15" t="str">
        <f t="shared" ref="EK3:EK52" si="50">IF(ISBLANK(EE3),"",_xlfn.CONCAT(EE3,": ",ROUND(EH3,2),"%"))</f>
        <v/>
      </c>
      <c r="EL3" s="47" t="e">
        <f ca="1">_xlfn.TEXTJOIN("; ",TRUE,EJ:EJ)</f>
        <v>#N/A</v>
      </c>
      <c r="EM3" s="45"/>
      <c r="EN3" s="15" t="str" cm="1">
        <f t="array" ref="EN3">IF(ISBLANK(EM3),"",INDEX($C:$C,MATCH(EM$1&amp;EM3,$A:$A&amp;$B:$B,0)))</f>
        <v/>
      </c>
      <c r="EO3" s="15" t="str" cm="1">
        <f t="array" ref="EO3">IF(ISBLANK(EM3),"",INDEX($D:$D,MATCH(EM$1&amp;EM3,$A:$A&amp;$B:$B,0)))</f>
        <v/>
      </c>
      <c r="EP3" s="15" t="str" cm="1">
        <f t="array" ref="EP3">IF(ISBLANK(EM3),"",INDEX($E:$E,MATCH(EM$1&amp;EM3,$A:$A&amp;$B:$B,0)))</f>
        <v/>
      </c>
      <c r="EQ3" s="15" t="str">
        <f t="shared" ref="EQ3:EQ52" si="51">IF(ISBLANK(EM3),"",_xlfn.CONCAT(EM3,": ",ROUND(EN3,2),"%"))</f>
        <v/>
      </c>
      <c r="ER3" s="15" t="str">
        <f t="shared" ref="ER3:ER52" si="52">IF(ISBLANK(EM3),"",_xlfn.CONCAT(EM3,": ",ROUND(EO3,2),"%"))</f>
        <v/>
      </c>
      <c r="ES3" s="15" t="str">
        <f t="shared" ref="ES3:ES52" si="53">IF(ISBLANK(EM3),"",_xlfn.CONCAT(EM3,": ",ROUND(EP3,2),"%"))</f>
        <v/>
      </c>
      <c r="ET3" s="47" t="e">
        <f ca="1">_xlfn.TEXTJOIN("; ",TRUE,ER:ER)</f>
        <v>#N/A</v>
      </c>
      <c r="EU3" s="45"/>
      <c r="EV3" s="15" t="str" cm="1">
        <f t="array" ref="EV3">IF(ISBLANK(EU3),"",INDEX($C:$C,MATCH(EU$1&amp;EU3,$A:$A&amp;$B:$B,0)))</f>
        <v/>
      </c>
      <c r="EW3" s="15" t="str" cm="1">
        <f t="array" ref="EW3">IF(ISBLANK(EU3),"",INDEX($D:$D,MATCH(EU$1&amp;EU3,$A:$A&amp;$B:$B,0)))</f>
        <v/>
      </c>
      <c r="EX3" s="15" t="str" cm="1">
        <f t="array" ref="EX3">IF(ISBLANK(EU3),"",INDEX($E:$E,MATCH(EU$1&amp;EU3,$A:$A&amp;$B:$B,0)))</f>
        <v/>
      </c>
      <c r="EY3" s="15" t="str">
        <f t="shared" ref="EY3:EY52" si="54">IF(ISBLANK(EU3),"",_xlfn.CONCAT(EU3,": ",ROUND(EV3,2),"%"))</f>
        <v/>
      </c>
      <c r="EZ3" s="15" t="str">
        <f t="shared" ref="EZ3:EZ52" si="55">IF(ISBLANK(EU3),"",_xlfn.CONCAT(EU3,": ",ROUND(EW3,2),"%"))</f>
        <v/>
      </c>
      <c r="FA3" s="15" t="str">
        <f t="shared" ref="FA3:FA52" si="56">IF(ISBLANK(EU3),"",_xlfn.CONCAT(EU3,": ",ROUND(EX3,2),"%"))</f>
        <v/>
      </c>
      <c r="FB3" s="47" t="e">
        <f ca="1">_xlfn.TEXTJOIN("; ",TRUE,EZ:EZ)</f>
        <v>#N/A</v>
      </c>
      <c r="FC3" s="45"/>
      <c r="FD3" s="15" t="str" cm="1">
        <f t="array" ref="FD3">IF(ISBLANK(FC3),"",INDEX($C:$C,MATCH(FC$1&amp;FC3,$A:$A&amp;$B:$B,0)))</f>
        <v/>
      </c>
      <c r="FE3" s="15" t="str" cm="1">
        <f t="array" ref="FE3">IF(ISBLANK(FC3),"",INDEX($D:$D,MATCH(FC$1&amp;FC3,$A:$A&amp;$B:$B,0)))</f>
        <v/>
      </c>
      <c r="FF3" s="15" t="str" cm="1">
        <f t="array" ref="FF3">IF(ISBLANK(FC3),"",INDEX($E:$E,MATCH(FC$1&amp;FC3,$A:$A&amp;$B:$B,0)))</f>
        <v/>
      </c>
      <c r="FG3" s="15" t="str">
        <f t="shared" ref="FG3:FG52" si="57">IF(ISBLANK(FC3),"",_xlfn.CONCAT(FC3,": ",ROUND(FD3,2),"%"))</f>
        <v/>
      </c>
      <c r="FH3" s="15" t="str">
        <f t="shared" ref="FH3:FH52" si="58">IF(ISBLANK(FC3),"",_xlfn.CONCAT(FC3,": ",ROUND(FE3,2),"%"))</f>
        <v/>
      </c>
      <c r="FI3" s="15" t="str">
        <f t="shared" ref="FI3:FI52" si="59">IF(ISBLANK(FC3),"",_xlfn.CONCAT(FC3,": ",ROUND(FF3,2),"%"))</f>
        <v/>
      </c>
      <c r="FJ3" s="47" t="e">
        <f ca="1">_xlfn.TEXTJOIN("; ",TRUE,FH:FH)</f>
        <v>#N/A</v>
      </c>
      <c r="FK3" s="45"/>
      <c r="FL3" s="15" t="str" cm="1">
        <f t="array" ref="FL3">IF(ISBLANK(FK3),"",INDEX($C:$C,MATCH(FK$1&amp;FK3,$A:$A&amp;$B:$B,0)))</f>
        <v/>
      </c>
      <c r="FM3" s="15" t="str" cm="1">
        <f t="array" ref="FM3">IF(ISBLANK(FK3),"",INDEX($D:$D,MATCH(FK$1&amp;FK3,$A:$A&amp;$B:$B,0)))</f>
        <v/>
      </c>
      <c r="FN3" s="15" t="str" cm="1">
        <f t="array" ref="FN3">IF(ISBLANK(FK3),"",INDEX($E:$E,MATCH(FK$1&amp;FK3,$A:$A&amp;$B:$B,0)))</f>
        <v/>
      </c>
      <c r="FO3" s="15" t="str">
        <f t="shared" ref="FO3:FO52" si="60">IF(ISBLANK(FK3),"",_xlfn.CONCAT(FK3,": ",ROUND(FL3,2),"%"))</f>
        <v/>
      </c>
      <c r="FP3" s="15" t="str">
        <f t="shared" ref="FP3:FP52" si="61">IF(ISBLANK(FK3),"",_xlfn.CONCAT(FK3,": ",ROUND(FM3,2),"%"))</f>
        <v/>
      </c>
      <c r="FQ3" s="15" t="str">
        <f t="shared" ref="FQ3:FQ52" si="62">IF(ISBLANK(FK3),"",_xlfn.CONCAT(FK3,": ",ROUND(FN3,2),"%"))</f>
        <v/>
      </c>
      <c r="FR3" s="47" t="e">
        <f ca="1">_xlfn.TEXTJOIN("; ",TRUE,FP:FP)</f>
        <v>#N/A</v>
      </c>
      <c r="FS3" s="45"/>
      <c r="FT3" s="15" t="str" cm="1">
        <f t="array" ref="FT3">IF(ISBLANK(FS3),"",INDEX($C:$C,MATCH(FS$1&amp;FS3,$A:$A&amp;$B:$B,0)))</f>
        <v/>
      </c>
      <c r="FU3" s="15" t="str" cm="1">
        <f t="array" ref="FU3">IF(ISBLANK(FS3),"",INDEX($D:$D,MATCH(FS$1&amp;FS3,$A:$A&amp;$B:$B,0)))</f>
        <v/>
      </c>
      <c r="FV3" s="15" t="str" cm="1">
        <f t="array" ref="FV3">IF(ISBLANK(FS3),"",INDEX($E:$E,MATCH(FS$1&amp;FS3,$A:$A&amp;$B:$B,0)))</f>
        <v/>
      </c>
      <c r="FW3" s="15" t="str">
        <f t="shared" ref="FW3:FW52" si="63">IF(ISBLANK(FS3),"",_xlfn.CONCAT(FS3,": ",ROUND(FT3,2),"%"))</f>
        <v/>
      </c>
      <c r="FX3" s="15" t="str">
        <f t="shared" ref="FX3:FX52" si="64">IF(ISBLANK(FS3),"",_xlfn.CONCAT(FS3,": ",ROUND(FU3,2),"%"))</f>
        <v/>
      </c>
      <c r="FY3" s="15" t="str">
        <f t="shared" ref="FY3:FY52" si="65">IF(ISBLANK(FS3),"",_xlfn.CONCAT(FS3,": ",ROUND(FV3,2),"%"))</f>
        <v/>
      </c>
      <c r="FZ3" s="47" t="e">
        <f ca="1">_xlfn.TEXTJOIN("; ",TRUE,FX:FX)</f>
        <v>#N/A</v>
      </c>
      <c r="GA3" s="45"/>
      <c r="GB3" s="15" t="str" cm="1">
        <f t="array" ref="GB3">IF(ISBLANK(GA3),"",INDEX($C:$C,MATCH(GA$1&amp;GA3,$A:$A&amp;$B:$B,0)))</f>
        <v/>
      </c>
      <c r="GC3" s="15" t="str" cm="1">
        <f t="array" ref="GC3">IF(ISBLANK(GA3),"",INDEX($D:$D,MATCH(GA$1&amp;GA3,$A:$A&amp;$B:$B,0)))</f>
        <v/>
      </c>
      <c r="GD3" s="15" t="str" cm="1">
        <f t="array" ref="GD3">IF(ISBLANK(GA3),"",INDEX($E:$E,MATCH(GA$1&amp;GA3,$A:$A&amp;$B:$B,0)))</f>
        <v/>
      </c>
      <c r="GE3" s="15" t="str">
        <f t="shared" ref="GE3:GE52" si="66">IF(ISBLANK(GA3),"",_xlfn.CONCAT(GA3,": ",ROUND(GB3,2),"%"))</f>
        <v/>
      </c>
      <c r="GF3" s="15" t="str">
        <f t="shared" ref="GF3:GF52" si="67">IF(ISBLANK(GA3),"",_xlfn.CONCAT(GA3,": ",ROUND(GC3,2),"%"))</f>
        <v/>
      </c>
      <c r="GG3" s="15" t="str">
        <f t="shared" ref="GG3:GG52" si="68">IF(ISBLANK(GA3),"",_xlfn.CONCAT(GA3,": ",ROUND(GD3,2),"%"))</f>
        <v/>
      </c>
      <c r="GH3" s="47" t="e">
        <f ca="1">_xlfn.TEXTJOIN("; ",TRUE,GF:GF)</f>
        <v>#N/A</v>
      </c>
      <c r="GI3" s="45"/>
      <c r="GJ3" s="15" t="str" cm="1">
        <f t="array" ref="GJ3">IF(ISBLANK(GI3),"",INDEX($C:$C,MATCH(GI$1&amp;GI3,$A:$A&amp;$B:$B,0)))</f>
        <v/>
      </c>
      <c r="GK3" s="15" t="str" cm="1">
        <f t="array" ref="GK3">IF(ISBLANK(GI3),"",INDEX($D:$D,MATCH(GI$1&amp;GI3,$A:$A&amp;$B:$B,0)))</f>
        <v/>
      </c>
      <c r="GL3" s="15" t="str" cm="1">
        <f t="array" ref="GL3">IF(ISBLANK(GI3),"",INDEX($E:$E,MATCH(GI$1&amp;GI3,$A:$A&amp;$B:$B,0)))</f>
        <v/>
      </c>
      <c r="GM3" s="15" t="str">
        <f t="shared" ref="GM3:GM52" si="69">IF(ISBLANK(GI3),"",_xlfn.CONCAT(GI3,": ",ROUND(GJ3,2),"%"))</f>
        <v/>
      </c>
      <c r="GN3" s="15" t="str">
        <f t="shared" ref="GN3:GN52" si="70">IF(ISBLANK(GI3),"",_xlfn.CONCAT(GI3,": ",ROUND(GK3,2),"%"))</f>
        <v/>
      </c>
      <c r="GO3" s="15" t="str">
        <f t="shared" ref="GO3:GO52" si="71">IF(ISBLANK(GI3),"",_xlfn.CONCAT(GI3,": ",ROUND(GL3,2),"%"))</f>
        <v/>
      </c>
      <c r="GP3" s="47" t="e">
        <f ca="1">_xlfn.TEXTJOIN("; ",TRUE,GN:GN)</f>
        <v>#N/A</v>
      </c>
    </row>
    <row r="4" spans="1:198" s="15" customFormat="1" ht="12.75" x14ac:dyDescent="0.2">
      <c r="A4" s="39"/>
      <c r="B4" s="39"/>
      <c r="C4" s="40"/>
      <c r="D4" s="40"/>
      <c r="E4" s="40"/>
      <c r="F4" s="16"/>
      <c r="G4" s="21"/>
      <c r="H4" s="22" t="str" cm="1">
        <f t="array" ref="H4">IF(ISBLANK(G4),"",INDEX($C:$C,MATCH(G$1&amp;G4,$A:$A&amp;$B:$B,0)))</f>
        <v/>
      </c>
      <c r="I4" s="22" t="str" cm="1">
        <f t="array" ref="I4">IF(ISBLANK(G4),"",INDEX($D:$D,MATCH(G$1&amp;G4,$A:$A&amp;$B:$B,0)))</f>
        <v/>
      </c>
      <c r="J4" s="22" t="str" cm="1">
        <f t="array" ref="J4">IF(ISBLANK(G4),"",INDEX($E:$E,MATCH(G$1&amp;G4,$A:$A&amp;$B:$B,0)))</f>
        <v/>
      </c>
      <c r="K4" s="17" t="str">
        <f t="shared" si="0"/>
        <v/>
      </c>
      <c r="L4" s="17" t="str">
        <f t="shared" si="1"/>
        <v/>
      </c>
      <c r="M4" s="25" t="str">
        <f t="shared" si="2"/>
        <v/>
      </c>
      <c r="N4" s="23" t="e">
        <f ca="1">_xlfn.TEXTJOIN("; ",TRUE,M:M)</f>
        <v>#N/A</v>
      </c>
      <c r="O4" s="21"/>
      <c r="P4" s="22" t="str" cm="1">
        <f t="array" ref="P4">IF(ISBLANK(O4),"",INDEX($C:$C,MATCH(O$1&amp;O4,$A:$A&amp;$B:$B,0)))</f>
        <v/>
      </c>
      <c r="Q4" s="22" t="str" cm="1">
        <f t="array" ref="Q4">IF(ISBLANK(O4),"",INDEX($D:$D,MATCH(O$1&amp;O4,$A:$A&amp;$B:$B,0)))</f>
        <v/>
      </c>
      <c r="R4" s="22" t="str" cm="1">
        <f t="array" ref="R4">IF(ISBLANK(O4),"",INDEX($E:$E,MATCH(O$1&amp;O4,$A:$A&amp;$B:$B,0)))</f>
        <v/>
      </c>
      <c r="S4" s="17" t="str">
        <f t="shared" si="3"/>
        <v/>
      </c>
      <c r="T4" s="17" t="str">
        <f t="shared" si="4"/>
        <v/>
      </c>
      <c r="U4" s="25" t="str">
        <f t="shared" si="5"/>
        <v/>
      </c>
      <c r="V4" s="23" t="e">
        <f ca="1">_xlfn.TEXTJOIN("; ",TRUE,U:U)</f>
        <v>#N/A</v>
      </c>
      <c r="W4" s="21"/>
      <c r="X4" s="22" t="str" cm="1">
        <f t="array" ref="X4">IF(ISBLANK(W4),"",INDEX($C:$C,MATCH(W$1&amp;W4,$A:$A&amp;$B:$B,0)))</f>
        <v/>
      </c>
      <c r="Y4" s="22" t="str" cm="1">
        <f t="array" ref="Y4">IF(ISBLANK(W4),"",INDEX($D:$D,MATCH(W$1&amp;W4,$A:$A&amp;$B:$B,0)))</f>
        <v/>
      </c>
      <c r="Z4" s="22" t="str" cm="1">
        <f t="array" ref="Z4">IF(ISBLANK(W4),"",INDEX($E:$E,MATCH(W$1&amp;W4,$A:$A&amp;$B:$B,0)))</f>
        <v/>
      </c>
      <c r="AA4" s="17" t="str">
        <f t="shared" si="6"/>
        <v/>
      </c>
      <c r="AB4" s="17" t="str">
        <f t="shared" si="7"/>
        <v/>
      </c>
      <c r="AC4" s="25" t="str">
        <f t="shared" si="8"/>
        <v/>
      </c>
      <c r="AD4" s="23" t="e">
        <f ca="1">_xlfn.TEXTJOIN("; ",TRUE,AC:AC)</f>
        <v>#N/A</v>
      </c>
      <c r="AE4" s="21"/>
      <c r="AF4" s="22" t="str" cm="1">
        <f t="array" ref="AF4">IF(ISBLANK(AE4),"",INDEX($C:$C,MATCH(AE$1&amp;AE4,$A:$A&amp;$B:$B,0)))</f>
        <v/>
      </c>
      <c r="AG4" s="22" t="str" cm="1">
        <f t="array" ref="AG4">IF(ISBLANK(AE4),"",INDEX($D:$D,MATCH(AE$1&amp;AE4,$A:$A&amp;$B:$B,0)))</f>
        <v/>
      </c>
      <c r="AH4" s="22" t="str" cm="1">
        <f t="array" ref="AH4">IF(ISBLANK(AE4),"",INDEX($E:$E,MATCH(AE$1&amp;AE4,$A:$A&amp;$B:$B,0)))</f>
        <v/>
      </c>
      <c r="AI4" s="17" t="str">
        <f t="shared" si="9"/>
        <v/>
      </c>
      <c r="AJ4" s="17" t="str">
        <f t="shared" si="10"/>
        <v/>
      </c>
      <c r="AK4" s="25" t="str">
        <f t="shared" si="11"/>
        <v/>
      </c>
      <c r="AL4" s="23" t="e">
        <f ca="1">_xlfn.TEXTJOIN("; ",TRUE,AK:AK)</f>
        <v>#N/A</v>
      </c>
      <c r="AM4" s="21"/>
      <c r="AN4" s="22" t="str" cm="1">
        <f t="array" ref="AN4">IF(ISBLANK(AM4),"",INDEX($C:$C,MATCH(AM$1&amp;AM4,$A:$A&amp;$B:$B,0)))</f>
        <v/>
      </c>
      <c r="AO4" s="22" t="str" cm="1">
        <f t="array" ref="AO4">IF(ISBLANK(AM4),"",INDEX($D:$D,MATCH(AM$1&amp;AM4,$A:$A&amp;$B:$B,0)))</f>
        <v/>
      </c>
      <c r="AP4" s="22" t="str" cm="1">
        <f t="array" ref="AP4">IF(ISBLANK(AM4),"",INDEX($E:$E,MATCH(AM$1&amp;AM4,$A:$A&amp;$B:$B,0)))</f>
        <v/>
      </c>
      <c r="AQ4" s="17" t="str">
        <f t="shared" si="12"/>
        <v/>
      </c>
      <c r="AR4" s="17" t="str">
        <f t="shared" si="13"/>
        <v/>
      </c>
      <c r="AS4" s="25" t="str">
        <f t="shared" si="14"/>
        <v/>
      </c>
      <c r="AT4" s="23" t="e">
        <f ca="1">_xlfn.TEXTJOIN("; ",TRUE,AS:AS)</f>
        <v>#N/A</v>
      </c>
      <c r="AU4" s="21"/>
      <c r="AV4" s="22" t="str" cm="1">
        <f t="array" ref="AV4">IF(ISBLANK(AU4),"",INDEX($C:$C,MATCH(AU$1&amp;AU4,$A:$A&amp;$B:$B,0)))</f>
        <v/>
      </c>
      <c r="AW4" s="22" t="str" cm="1">
        <f t="array" ref="AW4">IF(ISBLANK(AU4),"",INDEX($D:$D,MATCH(AU$1&amp;AU4,$A:$A&amp;$B:$B,0)))</f>
        <v/>
      </c>
      <c r="AX4" s="22" t="str" cm="1">
        <f t="array" ref="AX4">IF(ISBLANK(AU4),"",INDEX($E:$E,MATCH(AU$1&amp;AU4,$A:$A&amp;$B:$B,0)))</f>
        <v/>
      </c>
      <c r="AY4" s="17" t="str">
        <f t="shared" si="15"/>
        <v/>
      </c>
      <c r="AZ4" s="17" t="str">
        <f t="shared" si="16"/>
        <v/>
      </c>
      <c r="BA4" s="25" t="str">
        <f t="shared" si="17"/>
        <v/>
      </c>
      <c r="BB4" s="23" t="e">
        <f ca="1">_xlfn.TEXTJOIN("; ",TRUE,BA:BA)</f>
        <v>#N/A</v>
      </c>
      <c r="BC4" s="21"/>
      <c r="BD4" s="22" t="str" cm="1">
        <f t="array" ref="BD4">IF(ISBLANK(BC4),"",INDEX($C:$C,MATCH(BC$1&amp;BC4,$A:$A&amp;$B:$B,0)))</f>
        <v/>
      </c>
      <c r="BE4" s="22" t="str" cm="1">
        <f t="array" ref="BE4">IF(ISBLANK(BC4),"",INDEX($D:$D,MATCH(BC$1&amp;BC4,$A:$A&amp;$B:$B,0)))</f>
        <v/>
      </c>
      <c r="BF4" s="22" t="str" cm="1">
        <f t="array" ref="BF4">IF(ISBLANK(BC4),"",INDEX($E:$E,MATCH(BC$1&amp;BC4,$A:$A&amp;$B:$B,0)))</f>
        <v/>
      </c>
      <c r="BG4" s="17" t="str">
        <f t="shared" si="18"/>
        <v/>
      </c>
      <c r="BH4" s="17" t="str">
        <f t="shared" si="19"/>
        <v/>
      </c>
      <c r="BI4" s="25" t="str">
        <f t="shared" si="20"/>
        <v/>
      </c>
      <c r="BJ4" s="23" t="e">
        <f ca="1">_xlfn.TEXTJOIN("; ",TRUE,BI:BI)</f>
        <v>#N/A</v>
      </c>
      <c r="BK4" s="21"/>
      <c r="BL4" s="22" t="str" cm="1">
        <f t="array" ref="BL4">IF(ISBLANK(BK4),"",INDEX($C:$C,MATCH(BK$1&amp;BK4,$A:$A&amp;$B:$B,0)))</f>
        <v/>
      </c>
      <c r="BM4" s="22" t="str" cm="1">
        <f t="array" ref="BM4">IF(ISBLANK(BK4),"",INDEX($D:$D,MATCH(BK$1&amp;BK4,$A:$A&amp;$B:$B,0)))</f>
        <v/>
      </c>
      <c r="BN4" s="22" t="str" cm="1">
        <f t="array" ref="BN4">IF(ISBLANK(BK4),"",INDEX($E:$E,MATCH(BK$1&amp;BK4,$A:$A&amp;$B:$B,0)))</f>
        <v/>
      </c>
      <c r="BO4" s="17" t="str">
        <f t="shared" si="21"/>
        <v/>
      </c>
      <c r="BP4" s="17" t="str">
        <f t="shared" si="22"/>
        <v/>
      </c>
      <c r="BQ4" s="25" t="str">
        <f t="shared" si="23"/>
        <v/>
      </c>
      <c r="BR4" s="23" t="e">
        <f ca="1">_xlfn.TEXTJOIN("; ",TRUE,BQ:BQ)</f>
        <v>#N/A</v>
      </c>
      <c r="BS4" s="21"/>
      <c r="BT4" s="22" t="str" cm="1">
        <f t="array" ref="BT4">IF(ISBLANK(BS4),"",INDEX($C:$C,MATCH(BS$1&amp;BS4,$A:$A&amp;$B:$B,0)))</f>
        <v/>
      </c>
      <c r="BU4" s="22" t="str" cm="1">
        <f t="array" ref="BU4">IF(ISBLANK(BS4),"",INDEX($D:$D,MATCH(BS$1&amp;BS4,$A:$A&amp;$B:$B,0)))</f>
        <v/>
      </c>
      <c r="BV4" s="22" t="str" cm="1">
        <f t="array" ref="BV4">IF(ISBLANK(BS4),"",INDEX($E:$E,MATCH(BS$1&amp;BS4,$A:$A&amp;$B:$B,0)))</f>
        <v/>
      </c>
      <c r="BW4" s="17" t="str">
        <f t="shared" si="24"/>
        <v/>
      </c>
      <c r="BX4" s="17" t="str">
        <f t="shared" si="25"/>
        <v/>
      </c>
      <c r="BY4" s="25" t="str">
        <f t="shared" si="26"/>
        <v/>
      </c>
      <c r="BZ4" s="23" t="e">
        <f ca="1">_xlfn.TEXTJOIN("; ",TRUE,BY:BY)</f>
        <v>#N/A</v>
      </c>
      <c r="CA4" s="21"/>
      <c r="CB4" s="22" t="str" cm="1">
        <f t="array" ref="CB4">IF(ISBLANK(CA4),"",INDEX($C:$C,MATCH(CA$1&amp;CA4,$A:$A&amp;$B:$B,0)))</f>
        <v/>
      </c>
      <c r="CC4" s="22" t="str" cm="1">
        <f t="array" ref="CC4">IF(ISBLANK(CA4),"",INDEX($D:$D,MATCH(CA$1&amp;CA4,$A:$A&amp;$B:$B,0)))</f>
        <v/>
      </c>
      <c r="CD4" s="22" t="str" cm="1">
        <f t="array" ref="CD4">IF(ISBLANK(CA4),"",INDEX($E:$E,MATCH(CA$1&amp;CA4,$A:$A&amp;$B:$B,0)))</f>
        <v/>
      </c>
      <c r="CE4" s="17" t="str">
        <f t="shared" si="27"/>
        <v/>
      </c>
      <c r="CF4" s="17" t="str">
        <f t="shared" si="28"/>
        <v/>
      </c>
      <c r="CG4" s="25" t="str">
        <f t="shared" si="29"/>
        <v/>
      </c>
      <c r="CH4" s="23" t="e">
        <f ca="1">_xlfn.TEXTJOIN("; ",TRUE,CG:CG)</f>
        <v>#N/A</v>
      </c>
      <c r="CI4" s="21"/>
      <c r="CJ4" s="22" t="str" cm="1">
        <f t="array" ref="CJ4">IF(ISBLANK(CI4),"",INDEX($C:$C,MATCH(CI$1&amp;CI4,$A:$A&amp;$B:$B,0)))</f>
        <v/>
      </c>
      <c r="CK4" s="22" t="str" cm="1">
        <f t="array" ref="CK4">IF(ISBLANK(CI4),"",INDEX($D:$D,MATCH(CI$1&amp;CI4,$A:$A&amp;$B:$B,0)))</f>
        <v/>
      </c>
      <c r="CL4" s="22" t="str" cm="1">
        <f t="array" ref="CL4">IF(ISBLANK(CI4),"",INDEX($E:$E,MATCH(CI$1&amp;CI4,$A:$A&amp;$B:$B,0)))</f>
        <v/>
      </c>
      <c r="CM4" s="17" t="str">
        <f t="shared" si="30"/>
        <v/>
      </c>
      <c r="CN4" s="17" t="str">
        <f t="shared" si="31"/>
        <v/>
      </c>
      <c r="CO4" s="25" t="str">
        <f t="shared" si="32"/>
        <v/>
      </c>
      <c r="CP4" s="23" t="e">
        <f ca="1">_xlfn.TEXTJOIN("; ",TRUE,CO:CO)</f>
        <v>#N/A</v>
      </c>
      <c r="CQ4" s="52"/>
      <c r="CR4" s="17" t="str" cm="1">
        <f t="array" ref="CR4">IF(ISBLANK(CQ4),"",INDEX($C:$C,MATCH(CQ$1&amp;CQ4,$A:$A&amp;$B:$B,0)))</f>
        <v/>
      </c>
      <c r="CS4" s="17" t="str" cm="1">
        <f t="array" ref="CS4">IF(ISBLANK(CQ4),"",INDEX($D:$D,MATCH(CQ$1&amp;CQ4,$A:$A&amp;$B:$B,0)))</f>
        <v/>
      </c>
      <c r="CT4" s="17" t="str" cm="1">
        <f t="array" ref="CT4">IF(ISBLANK(CQ4),"",INDEX($E:$E,MATCH(CQ$1&amp;CQ4,$A:$A&amp;$B:$B,0)))</f>
        <v/>
      </c>
      <c r="CU4" s="17" t="str">
        <f t="shared" si="33"/>
        <v/>
      </c>
      <c r="CV4" s="17" t="str">
        <f t="shared" si="34"/>
        <v/>
      </c>
      <c r="CW4" s="17" t="str">
        <f t="shared" si="35"/>
        <v/>
      </c>
      <c r="CX4" s="23" t="e">
        <f ca="1">_xlfn.TEXTJOIN("; ",TRUE,CW:CW)</f>
        <v>#N/A</v>
      </c>
      <c r="CY4" s="52"/>
      <c r="CZ4" s="17" t="str" cm="1">
        <f t="array" ref="CZ4">IF(ISBLANK(CY4),"",INDEX($C:$C,MATCH(CY$1&amp;CY4,$A:$A&amp;$B:$B,0)))</f>
        <v/>
      </c>
      <c r="DA4" s="17" t="str" cm="1">
        <f t="array" ref="DA4">IF(ISBLANK(CY4),"",INDEX($D:$D,MATCH(CY$1&amp;CY4,$A:$A&amp;$B:$B,0)))</f>
        <v/>
      </c>
      <c r="DB4" s="17" t="str" cm="1">
        <f t="array" ref="DB4">IF(ISBLANK(CY4),"",INDEX($E:$E,MATCH(CY$1&amp;CY4,$A:$A&amp;$B:$B,0)))</f>
        <v/>
      </c>
      <c r="DC4" s="17" t="str">
        <f t="shared" si="36"/>
        <v/>
      </c>
      <c r="DD4" s="17" t="str">
        <f t="shared" si="37"/>
        <v/>
      </c>
      <c r="DE4" s="17" t="str">
        <f t="shared" si="38"/>
        <v/>
      </c>
      <c r="DF4" s="23" t="e">
        <f ca="1">_xlfn.TEXTJOIN("; ",TRUE,DE:DE)</f>
        <v>#N/A</v>
      </c>
      <c r="DG4" s="45"/>
      <c r="DH4" s="15" t="str" cm="1">
        <f t="array" ref="DH4">IF(ISBLANK(DG4),"",INDEX($C:$C,MATCH(DG$1&amp;DG4,$A:$A&amp;$B:$B,0)))</f>
        <v/>
      </c>
      <c r="DI4" s="15" t="str" cm="1">
        <f t="array" ref="DI4">IF(ISBLANK(DG4),"",INDEX($D:$D,MATCH(DG$1&amp;DG4,$A:$A&amp;$B:$B,0)))</f>
        <v/>
      </c>
      <c r="DJ4" s="15" t="str" cm="1">
        <f t="array" ref="DJ4">IF(ISBLANK(DG4),"",INDEX($E:$E,MATCH(DG$1&amp;DG4,$A:$A&amp;$B:$B,0)))</f>
        <v/>
      </c>
      <c r="DK4" s="15" t="str">
        <f t="shared" si="39"/>
        <v/>
      </c>
      <c r="DL4" s="15" t="str">
        <f t="shared" si="40"/>
        <v/>
      </c>
      <c r="DM4" s="15" t="str">
        <f t="shared" si="41"/>
        <v/>
      </c>
      <c r="DN4" s="47" t="e">
        <f ca="1">_xlfn.TEXTJOIN("; ",TRUE,DM:DM)</f>
        <v>#N/A</v>
      </c>
      <c r="DO4" s="45"/>
      <c r="DP4" s="15" t="str" cm="1">
        <f t="array" ref="DP4">IF(ISBLANK(DO4),"",INDEX($C:$C,MATCH(DO$1&amp;DO4,$A:$A&amp;$B:$B,0)))</f>
        <v/>
      </c>
      <c r="DQ4" s="15" t="str" cm="1">
        <f t="array" ref="DQ4">IF(ISBLANK(DO4),"",INDEX($D:$D,MATCH(DO$1&amp;DO4,$A:$A&amp;$B:$B,0)))</f>
        <v/>
      </c>
      <c r="DR4" s="15" t="str" cm="1">
        <f t="array" ref="DR4">IF(ISBLANK(DO4),"",INDEX($E:$E,MATCH(DO$1&amp;DO4,$A:$A&amp;$B:$B,0)))</f>
        <v/>
      </c>
      <c r="DS4" s="15" t="str">
        <f t="shared" si="42"/>
        <v/>
      </c>
      <c r="DT4" s="15" t="str">
        <f t="shared" si="43"/>
        <v/>
      </c>
      <c r="DU4" s="15" t="str">
        <f t="shared" si="44"/>
        <v/>
      </c>
      <c r="DV4" s="47" t="e">
        <f ca="1">_xlfn.TEXTJOIN("; ",TRUE,DU:DU)</f>
        <v>#N/A</v>
      </c>
      <c r="DW4" s="45"/>
      <c r="DX4" s="15" t="str" cm="1">
        <f t="array" ref="DX4">IF(ISBLANK(DW4),"",INDEX($C:$C,MATCH(DW$1&amp;DW4,$A:$A&amp;$B:$B,0)))</f>
        <v/>
      </c>
      <c r="DY4" s="15" t="str" cm="1">
        <f t="array" ref="DY4">IF(ISBLANK(DW4),"",INDEX($D:$D,MATCH(DW$1&amp;DW4,$A:$A&amp;$B:$B,0)))</f>
        <v/>
      </c>
      <c r="DZ4" s="15" t="str" cm="1">
        <f t="array" ref="DZ4">IF(ISBLANK(DW4),"",INDEX($E:$E,MATCH(DW$1&amp;DW4,$A:$A&amp;$B:$B,0)))</f>
        <v/>
      </c>
      <c r="EA4" s="15" t="str">
        <f t="shared" si="45"/>
        <v/>
      </c>
      <c r="EB4" s="15" t="str">
        <f t="shared" si="46"/>
        <v/>
      </c>
      <c r="EC4" s="15" t="str">
        <f t="shared" si="47"/>
        <v/>
      </c>
      <c r="ED4" s="47" t="e">
        <f ca="1">_xlfn.TEXTJOIN("; ",TRUE,EC:EC)</f>
        <v>#N/A</v>
      </c>
      <c r="EE4" s="45"/>
      <c r="EF4" s="15" t="str" cm="1">
        <f t="array" ref="EF4">IF(ISBLANK(EE4),"",INDEX($C:$C,MATCH(EE$1&amp;EE4,$A:$A&amp;$B:$B,0)))</f>
        <v/>
      </c>
      <c r="EG4" s="15" t="str" cm="1">
        <f t="array" ref="EG4">IF(ISBLANK(EE4),"",INDEX($D:$D,MATCH(EE$1&amp;EE4,$A:$A&amp;$B:$B,0)))</f>
        <v/>
      </c>
      <c r="EH4" s="15" t="str" cm="1">
        <f t="array" ref="EH4">IF(ISBLANK(EE4),"",INDEX($E:$E,MATCH(EE$1&amp;EE4,$A:$A&amp;$B:$B,0)))</f>
        <v/>
      </c>
      <c r="EI4" s="15" t="str">
        <f t="shared" si="48"/>
        <v/>
      </c>
      <c r="EJ4" s="15" t="str">
        <f t="shared" si="49"/>
        <v/>
      </c>
      <c r="EK4" s="15" t="str">
        <f t="shared" si="50"/>
        <v/>
      </c>
      <c r="EL4" s="47" t="e">
        <f ca="1">_xlfn.TEXTJOIN("; ",TRUE,EK:EK)</f>
        <v>#N/A</v>
      </c>
      <c r="EM4" s="45"/>
      <c r="EN4" s="15" t="str" cm="1">
        <f t="array" ref="EN4">IF(ISBLANK(EM4),"",INDEX($C:$C,MATCH(EM$1&amp;EM4,$A:$A&amp;$B:$B,0)))</f>
        <v/>
      </c>
      <c r="EO4" s="15" t="str" cm="1">
        <f t="array" ref="EO4">IF(ISBLANK(EM4),"",INDEX($D:$D,MATCH(EM$1&amp;EM4,$A:$A&amp;$B:$B,0)))</f>
        <v/>
      </c>
      <c r="EP4" s="15" t="str" cm="1">
        <f t="array" ref="EP4">IF(ISBLANK(EM4),"",INDEX($E:$E,MATCH(EM$1&amp;EM4,$A:$A&amp;$B:$B,0)))</f>
        <v/>
      </c>
      <c r="EQ4" s="15" t="str">
        <f t="shared" si="51"/>
        <v/>
      </c>
      <c r="ER4" s="15" t="str">
        <f t="shared" si="52"/>
        <v/>
      </c>
      <c r="ES4" s="15" t="str">
        <f t="shared" si="53"/>
        <v/>
      </c>
      <c r="ET4" s="47" t="e">
        <f ca="1">_xlfn.TEXTJOIN("; ",TRUE,ES:ES)</f>
        <v>#N/A</v>
      </c>
      <c r="EU4" s="45"/>
      <c r="EV4" s="15" t="str" cm="1">
        <f t="array" ref="EV4">IF(ISBLANK(EU4),"",INDEX($C:$C,MATCH(EU$1&amp;EU4,$A:$A&amp;$B:$B,0)))</f>
        <v/>
      </c>
      <c r="EW4" s="15" t="str" cm="1">
        <f t="array" ref="EW4">IF(ISBLANK(EU4),"",INDEX($D:$D,MATCH(EU$1&amp;EU4,$A:$A&amp;$B:$B,0)))</f>
        <v/>
      </c>
      <c r="EX4" s="15" t="str" cm="1">
        <f t="array" ref="EX4">IF(ISBLANK(EU4),"",INDEX($E:$E,MATCH(EU$1&amp;EU4,$A:$A&amp;$B:$B,0)))</f>
        <v/>
      </c>
      <c r="EY4" s="15" t="str">
        <f t="shared" si="54"/>
        <v/>
      </c>
      <c r="EZ4" s="15" t="str">
        <f t="shared" si="55"/>
        <v/>
      </c>
      <c r="FA4" s="15" t="str">
        <f t="shared" si="56"/>
        <v/>
      </c>
      <c r="FB4" s="47" t="e">
        <f ca="1">_xlfn.TEXTJOIN("; ",TRUE,FA:FA)</f>
        <v>#N/A</v>
      </c>
      <c r="FC4" s="45"/>
      <c r="FD4" s="15" t="str" cm="1">
        <f t="array" ref="FD4">IF(ISBLANK(FC4),"",INDEX($C:$C,MATCH(FC$1&amp;FC4,$A:$A&amp;$B:$B,0)))</f>
        <v/>
      </c>
      <c r="FE4" s="15" t="str" cm="1">
        <f t="array" ref="FE4">IF(ISBLANK(FC4),"",INDEX($D:$D,MATCH(FC$1&amp;FC4,$A:$A&amp;$B:$B,0)))</f>
        <v/>
      </c>
      <c r="FF4" s="15" t="str" cm="1">
        <f t="array" ref="FF4">IF(ISBLANK(FC4),"",INDEX($E:$E,MATCH(FC$1&amp;FC4,$A:$A&amp;$B:$B,0)))</f>
        <v/>
      </c>
      <c r="FG4" s="15" t="str">
        <f t="shared" si="57"/>
        <v/>
      </c>
      <c r="FH4" s="15" t="str">
        <f t="shared" si="58"/>
        <v/>
      </c>
      <c r="FI4" s="15" t="str">
        <f t="shared" si="59"/>
        <v/>
      </c>
      <c r="FJ4" s="47" t="e">
        <f ca="1">_xlfn.TEXTJOIN("; ",TRUE,FI:FI)</f>
        <v>#N/A</v>
      </c>
      <c r="FK4" s="45"/>
      <c r="FL4" s="15" t="str" cm="1">
        <f t="array" ref="FL4">IF(ISBLANK(FK4),"",INDEX($C:$C,MATCH(FK$1&amp;FK4,$A:$A&amp;$B:$B,0)))</f>
        <v/>
      </c>
      <c r="FM4" s="15" t="str" cm="1">
        <f t="array" ref="FM4">IF(ISBLANK(FK4),"",INDEX($D:$D,MATCH(FK$1&amp;FK4,$A:$A&amp;$B:$B,0)))</f>
        <v/>
      </c>
      <c r="FN4" s="15" t="str" cm="1">
        <f t="array" ref="FN4">IF(ISBLANK(FK4),"",INDEX($E:$E,MATCH(FK$1&amp;FK4,$A:$A&amp;$B:$B,0)))</f>
        <v/>
      </c>
      <c r="FO4" s="15" t="str">
        <f t="shared" si="60"/>
        <v/>
      </c>
      <c r="FP4" s="15" t="str">
        <f t="shared" si="61"/>
        <v/>
      </c>
      <c r="FQ4" s="15" t="str">
        <f t="shared" si="62"/>
        <v/>
      </c>
      <c r="FR4" s="47" t="e">
        <f ca="1">_xlfn.TEXTJOIN("; ",TRUE,FQ:FQ)</f>
        <v>#N/A</v>
      </c>
      <c r="FS4" s="45"/>
      <c r="FT4" s="15" t="str" cm="1">
        <f t="array" ref="FT4">IF(ISBLANK(FS4),"",INDEX($C:$C,MATCH(FS$1&amp;FS4,$A:$A&amp;$B:$B,0)))</f>
        <v/>
      </c>
      <c r="FU4" s="15" t="str" cm="1">
        <f t="array" ref="FU4">IF(ISBLANK(FS4),"",INDEX($D:$D,MATCH(FS$1&amp;FS4,$A:$A&amp;$B:$B,0)))</f>
        <v/>
      </c>
      <c r="FV4" s="15" t="str" cm="1">
        <f t="array" ref="FV4">IF(ISBLANK(FS4),"",INDEX($E:$E,MATCH(FS$1&amp;FS4,$A:$A&amp;$B:$B,0)))</f>
        <v/>
      </c>
      <c r="FW4" s="15" t="str">
        <f t="shared" si="63"/>
        <v/>
      </c>
      <c r="FX4" s="15" t="str">
        <f t="shared" si="64"/>
        <v/>
      </c>
      <c r="FY4" s="15" t="str">
        <f t="shared" si="65"/>
        <v/>
      </c>
      <c r="FZ4" s="47" t="e">
        <f ca="1">_xlfn.TEXTJOIN("; ",TRUE,FY:FY)</f>
        <v>#N/A</v>
      </c>
      <c r="GA4" s="45"/>
      <c r="GB4" s="15" t="str" cm="1">
        <f t="array" ref="GB4">IF(ISBLANK(GA4),"",INDEX($C:$C,MATCH(GA$1&amp;GA4,$A:$A&amp;$B:$B,0)))</f>
        <v/>
      </c>
      <c r="GC4" s="15" t="str" cm="1">
        <f t="array" ref="GC4">IF(ISBLANK(GA4),"",INDEX($D:$D,MATCH(GA$1&amp;GA4,$A:$A&amp;$B:$B,0)))</f>
        <v/>
      </c>
      <c r="GD4" s="15" t="str" cm="1">
        <f t="array" ref="GD4">IF(ISBLANK(GA4),"",INDEX($E:$E,MATCH(GA$1&amp;GA4,$A:$A&amp;$B:$B,0)))</f>
        <v/>
      </c>
      <c r="GE4" s="15" t="str">
        <f t="shared" si="66"/>
        <v/>
      </c>
      <c r="GF4" s="15" t="str">
        <f t="shared" si="67"/>
        <v/>
      </c>
      <c r="GG4" s="15" t="str">
        <f t="shared" si="68"/>
        <v/>
      </c>
      <c r="GH4" s="47" t="e">
        <f ca="1">_xlfn.TEXTJOIN("; ",TRUE,GG:GG)</f>
        <v>#N/A</v>
      </c>
      <c r="GI4" s="45"/>
      <c r="GJ4" s="15" t="str" cm="1">
        <f t="array" ref="GJ4">IF(ISBLANK(GI4),"",INDEX($C:$C,MATCH(GI$1&amp;GI4,$A:$A&amp;$B:$B,0)))</f>
        <v/>
      </c>
      <c r="GK4" s="15" t="str" cm="1">
        <f t="array" ref="GK4">IF(ISBLANK(GI4),"",INDEX($D:$D,MATCH(GI$1&amp;GI4,$A:$A&amp;$B:$B,0)))</f>
        <v/>
      </c>
      <c r="GL4" s="15" t="str" cm="1">
        <f t="array" ref="GL4">IF(ISBLANK(GI4),"",INDEX($E:$E,MATCH(GI$1&amp;GI4,$A:$A&amp;$B:$B,0)))</f>
        <v/>
      </c>
      <c r="GM4" s="15" t="str">
        <f t="shared" si="69"/>
        <v/>
      </c>
      <c r="GN4" s="15" t="str">
        <f t="shared" si="70"/>
        <v/>
      </c>
      <c r="GO4" s="15" t="str">
        <f t="shared" si="71"/>
        <v/>
      </c>
      <c r="GP4" s="47" t="e">
        <f ca="1">_xlfn.TEXTJOIN("; ",TRUE,GO:GO)</f>
        <v>#N/A</v>
      </c>
    </row>
    <row r="5" spans="1:198" s="15" customFormat="1" ht="12.75" x14ac:dyDescent="0.2">
      <c r="A5" s="39"/>
      <c r="B5" s="39"/>
      <c r="C5" s="40"/>
      <c r="D5" s="40"/>
      <c r="E5" s="40"/>
      <c r="F5" s="16"/>
      <c r="G5" s="21"/>
      <c r="H5" s="22" t="str" cm="1">
        <f t="array" ref="H5">IF(ISBLANK(G5),"",INDEX($C:$C,MATCH(G$1&amp;G5,$A:$A&amp;$B:$B,0)))</f>
        <v/>
      </c>
      <c r="I5" s="22" t="str" cm="1">
        <f t="array" ref="I5">IF(ISBLANK(G5),"",INDEX($D:$D,MATCH(G$1&amp;G5,$A:$A&amp;$B:$B,0)))</f>
        <v/>
      </c>
      <c r="J5" s="22" t="str" cm="1">
        <f t="array" ref="J5">IF(ISBLANK(G5),"",INDEX($E:$E,MATCH(G$1&amp;G5,$A:$A&amp;$B:$B,0)))</f>
        <v/>
      </c>
      <c r="K5" s="17" t="str">
        <f t="shared" si="0"/>
        <v/>
      </c>
      <c r="L5" s="17" t="str">
        <f t="shared" si="1"/>
        <v/>
      </c>
      <c r="M5" s="25" t="str">
        <f t="shared" si="2"/>
        <v/>
      </c>
      <c r="N5" s="23"/>
      <c r="O5" s="21"/>
      <c r="P5" s="22" t="str" cm="1">
        <f t="array" ref="P5">IF(ISBLANK(O5),"",INDEX($C:$C,MATCH(O$1&amp;O5,$A:$A&amp;$B:$B,0)))</f>
        <v/>
      </c>
      <c r="Q5" s="22" t="str" cm="1">
        <f t="array" ref="Q5">IF(ISBLANK(O5),"",INDEX($D:$D,MATCH(O$1&amp;O5,$A:$A&amp;$B:$B,0)))</f>
        <v/>
      </c>
      <c r="R5" s="22" t="str" cm="1">
        <f t="array" ref="R5">IF(ISBLANK(O5),"",INDEX($E:$E,MATCH(O$1&amp;O5,$A:$A&amp;$B:$B,0)))</f>
        <v/>
      </c>
      <c r="S5" s="17" t="str">
        <f t="shared" si="3"/>
        <v/>
      </c>
      <c r="T5" s="17" t="str">
        <f t="shared" si="4"/>
        <v/>
      </c>
      <c r="U5" s="25" t="str">
        <f t="shared" si="5"/>
        <v/>
      </c>
      <c r="V5" s="23"/>
      <c r="W5" s="21"/>
      <c r="X5" s="22" t="str" cm="1">
        <f t="array" ref="X5">IF(ISBLANK(W5),"",INDEX($C:$C,MATCH(W$1&amp;W5,$A:$A&amp;$B:$B,0)))</f>
        <v/>
      </c>
      <c r="Y5" s="22" t="str" cm="1">
        <f t="array" ref="Y5">IF(ISBLANK(W5),"",INDEX($D:$D,MATCH(W$1&amp;W5,$A:$A&amp;$B:$B,0)))</f>
        <v/>
      </c>
      <c r="Z5" s="22" t="str" cm="1">
        <f t="array" ref="Z5">IF(ISBLANK(W5),"",INDEX($E:$E,MATCH(W$1&amp;W5,$A:$A&amp;$B:$B,0)))</f>
        <v/>
      </c>
      <c r="AA5" s="17" t="str">
        <f t="shared" si="6"/>
        <v/>
      </c>
      <c r="AB5" s="17" t="str">
        <f t="shared" si="7"/>
        <v/>
      </c>
      <c r="AC5" s="25" t="str">
        <f t="shared" si="8"/>
        <v/>
      </c>
      <c r="AD5" s="23"/>
      <c r="AE5" s="21"/>
      <c r="AF5" s="22" t="str" cm="1">
        <f t="array" ref="AF5">IF(ISBLANK(AE5),"",INDEX($C:$C,MATCH(AE$1&amp;AE5,$A:$A&amp;$B:$B,0)))</f>
        <v/>
      </c>
      <c r="AG5" s="22" t="str" cm="1">
        <f t="array" ref="AG5">IF(ISBLANK(AE5),"",INDEX($D:$D,MATCH(AE$1&amp;AE5,$A:$A&amp;$B:$B,0)))</f>
        <v/>
      </c>
      <c r="AH5" s="22" t="str" cm="1">
        <f t="array" ref="AH5">IF(ISBLANK(AE5),"",INDEX($E:$E,MATCH(AE$1&amp;AE5,$A:$A&amp;$B:$B,0)))</f>
        <v/>
      </c>
      <c r="AI5" s="17" t="str">
        <f t="shared" si="9"/>
        <v/>
      </c>
      <c r="AJ5" s="17" t="str">
        <f t="shared" si="10"/>
        <v/>
      </c>
      <c r="AK5" s="25" t="str">
        <f t="shared" si="11"/>
        <v/>
      </c>
      <c r="AL5" s="23"/>
      <c r="AM5" s="21"/>
      <c r="AN5" s="22" t="str" cm="1">
        <f t="array" ref="AN5">IF(ISBLANK(AM5),"",INDEX($C:$C,MATCH(AM$1&amp;AM5,$A:$A&amp;$B:$B,0)))</f>
        <v/>
      </c>
      <c r="AO5" s="22" t="str" cm="1">
        <f t="array" ref="AO5">IF(ISBLANK(AM5),"",INDEX($D:$D,MATCH(AM$1&amp;AM5,$A:$A&amp;$B:$B,0)))</f>
        <v/>
      </c>
      <c r="AP5" s="22" t="str" cm="1">
        <f t="array" ref="AP5">IF(ISBLANK(AM5),"",INDEX($E:$E,MATCH(AM$1&amp;AM5,$A:$A&amp;$B:$B,0)))</f>
        <v/>
      </c>
      <c r="AQ5" s="17" t="str">
        <f t="shared" si="12"/>
        <v/>
      </c>
      <c r="AR5" s="17" t="str">
        <f t="shared" si="13"/>
        <v/>
      </c>
      <c r="AS5" s="25" t="str">
        <f t="shared" si="14"/>
        <v/>
      </c>
      <c r="AT5" s="23"/>
      <c r="AU5" s="21"/>
      <c r="AV5" s="22" t="str" cm="1">
        <f t="array" ref="AV5">IF(ISBLANK(AU5),"",INDEX($C:$C,MATCH(AU$1&amp;AU5,$A:$A&amp;$B:$B,0)))</f>
        <v/>
      </c>
      <c r="AW5" s="22" t="str" cm="1">
        <f t="array" ref="AW5">IF(ISBLANK(AU5),"",INDEX($D:$D,MATCH(AU$1&amp;AU5,$A:$A&amp;$B:$B,0)))</f>
        <v/>
      </c>
      <c r="AX5" s="22" t="str" cm="1">
        <f t="array" ref="AX5">IF(ISBLANK(AU5),"",INDEX($E:$E,MATCH(AU$1&amp;AU5,$A:$A&amp;$B:$B,0)))</f>
        <v/>
      </c>
      <c r="AY5" s="17" t="str">
        <f t="shared" si="15"/>
        <v/>
      </c>
      <c r="AZ5" s="17" t="str">
        <f t="shared" si="16"/>
        <v/>
      </c>
      <c r="BA5" s="25" t="str">
        <f t="shared" si="17"/>
        <v/>
      </c>
      <c r="BB5" s="23"/>
      <c r="BC5" s="21"/>
      <c r="BD5" s="22" t="str" cm="1">
        <f t="array" ref="BD5">IF(ISBLANK(BC5),"",INDEX($C:$C,MATCH(BC$1&amp;BC5,$A:$A&amp;$B:$B,0)))</f>
        <v/>
      </c>
      <c r="BE5" s="22" t="str" cm="1">
        <f t="array" ref="BE5">IF(ISBLANK(BC5),"",INDEX($D:$D,MATCH(BC$1&amp;BC5,$A:$A&amp;$B:$B,0)))</f>
        <v/>
      </c>
      <c r="BF5" s="22" t="str" cm="1">
        <f t="array" ref="BF5">IF(ISBLANK(BC5),"",INDEX($E:$E,MATCH(BC$1&amp;BC5,$A:$A&amp;$B:$B,0)))</f>
        <v/>
      </c>
      <c r="BG5" s="17" t="str">
        <f t="shared" si="18"/>
        <v/>
      </c>
      <c r="BH5" s="17" t="str">
        <f t="shared" si="19"/>
        <v/>
      </c>
      <c r="BI5" s="25" t="str">
        <f t="shared" si="20"/>
        <v/>
      </c>
      <c r="BJ5" s="23"/>
      <c r="BK5" s="21"/>
      <c r="BL5" s="22" t="str" cm="1">
        <f t="array" ref="BL5">IF(ISBLANK(BK5),"",INDEX($C:$C,MATCH(BK$1&amp;BK5,$A:$A&amp;$B:$B,0)))</f>
        <v/>
      </c>
      <c r="BM5" s="22" t="str" cm="1">
        <f t="array" ref="BM5">IF(ISBLANK(BK5),"",INDEX($D:$D,MATCH(BK$1&amp;BK5,$A:$A&amp;$B:$B,0)))</f>
        <v/>
      </c>
      <c r="BN5" s="22" t="str" cm="1">
        <f t="array" ref="BN5">IF(ISBLANK(BK5),"",INDEX($E:$E,MATCH(BK$1&amp;BK5,$A:$A&amp;$B:$B,0)))</f>
        <v/>
      </c>
      <c r="BO5" s="17" t="str">
        <f t="shared" si="21"/>
        <v/>
      </c>
      <c r="BP5" s="17" t="str">
        <f t="shared" si="22"/>
        <v/>
      </c>
      <c r="BQ5" s="25" t="str">
        <f t="shared" si="23"/>
        <v/>
      </c>
      <c r="BR5" s="23"/>
      <c r="BS5" s="21"/>
      <c r="BT5" s="22" t="str" cm="1">
        <f t="array" ref="BT5">IF(ISBLANK(BS5),"",INDEX($C:$C,MATCH(BS$1&amp;BS5,$A:$A&amp;$B:$B,0)))</f>
        <v/>
      </c>
      <c r="BU5" s="22" t="str" cm="1">
        <f t="array" ref="BU5">IF(ISBLANK(BS5),"",INDEX($D:$D,MATCH(BS$1&amp;BS5,$A:$A&amp;$B:$B,0)))</f>
        <v/>
      </c>
      <c r="BV5" s="22" t="str" cm="1">
        <f t="array" ref="BV5">IF(ISBLANK(BS5),"",INDEX($E:$E,MATCH(BS$1&amp;BS5,$A:$A&amp;$B:$B,0)))</f>
        <v/>
      </c>
      <c r="BW5" s="17" t="str">
        <f t="shared" si="24"/>
        <v/>
      </c>
      <c r="BX5" s="17" t="str">
        <f t="shared" si="25"/>
        <v/>
      </c>
      <c r="BY5" s="25" t="str">
        <f t="shared" si="26"/>
        <v/>
      </c>
      <c r="BZ5" s="23"/>
      <c r="CA5" s="21"/>
      <c r="CB5" s="22" t="str" cm="1">
        <f t="array" ref="CB5">IF(ISBLANK(CA5),"",INDEX($C:$C,MATCH(CA$1&amp;CA5,$A:$A&amp;$B:$B,0)))</f>
        <v/>
      </c>
      <c r="CC5" s="22" t="str" cm="1">
        <f t="array" ref="CC5">IF(ISBLANK(CA5),"",INDEX($D:$D,MATCH(CA$1&amp;CA5,$A:$A&amp;$B:$B,0)))</f>
        <v/>
      </c>
      <c r="CD5" s="22" t="str" cm="1">
        <f t="array" ref="CD5">IF(ISBLANK(CA5),"",INDEX($E:$E,MATCH(CA$1&amp;CA5,$A:$A&amp;$B:$B,0)))</f>
        <v/>
      </c>
      <c r="CE5" s="17" t="str">
        <f t="shared" si="27"/>
        <v/>
      </c>
      <c r="CF5" s="17" t="str">
        <f t="shared" si="28"/>
        <v/>
      </c>
      <c r="CG5" s="25" t="str">
        <f t="shared" si="29"/>
        <v/>
      </c>
      <c r="CH5" s="23"/>
      <c r="CI5" s="21"/>
      <c r="CJ5" s="22" t="str" cm="1">
        <f t="array" ref="CJ5">IF(ISBLANK(CI5),"",INDEX($C:$C,MATCH(CI$1&amp;CI5,$A:$A&amp;$B:$B,0)))</f>
        <v/>
      </c>
      <c r="CK5" s="22" t="str" cm="1">
        <f t="array" ref="CK5">IF(ISBLANK(CI5),"",INDEX($D:$D,MATCH(CI$1&amp;CI5,$A:$A&amp;$B:$B,0)))</f>
        <v/>
      </c>
      <c r="CL5" s="22" t="str" cm="1">
        <f t="array" ref="CL5">IF(ISBLANK(CI5),"",INDEX($E:$E,MATCH(CI$1&amp;CI5,$A:$A&amp;$B:$B,0)))</f>
        <v/>
      </c>
      <c r="CM5" s="17" t="str">
        <f t="shared" si="30"/>
        <v/>
      </c>
      <c r="CN5" s="17" t="str">
        <f t="shared" si="31"/>
        <v/>
      </c>
      <c r="CO5" s="25" t="str">
        <f t="shared" si="32"/>
        <v/>
      </c>
      <c r="CP5" s="23"/>
      <c r="CQ5" s="52"/>
      <c r="CR5" s="17" t="str" cm="1">
        <f t="array" ref="CR5">IF(ISBLANK(CQ5),"",INDEX($C:$C,MATCH(CQ$1&amp;CQ5,$A:$A&amp;$B:$B,0)))</f>
        <v/>
      </c>
      <c r="CS5" s="17" t="str" cm="1">
        <f t="array" ref="CS5">IF(ISBLANK(CQ5),"",INDEX($D:$D,MATCH(CQ$1&amp;CQ5,$A:$A&amp;$B:$B,0)))</f>
        <v/>
      </c>
      <c r="CT5" s="17" t="str" cm="1">
        <f t="array" ref="CT5">IF(ISBLANK(CQ5),"",INDEX($E:$E,MATCH(CQ$1&amp;CQ5,$A:$A&amp;$B:$B,0)))</f>
        <v/>
      </c>
      <c r="CU5" s="17" t="str">
        <f t="shared" si="33"/>
        <v/>
      </c>
      <c r="CV5" s="17" t="str">
        <f t="shared" si="34"/>
        <v/>
      </c>
      <c r="CW5" s="17" t="str">
        <f t="shared" si="35"/>
        <v/>
      </c>
      <c r="CX5" s="23"/>
      <c r="CY5" s="52"/>
      <c r="CZ5" s="17" t="str" cm="1">
        <f t="array" ref="CZ5">IF(ISBLANK(CY5),"",INDEX($C:$C,MATCH(CY$1&amp;CY5,$A:$A&amp;$B:$B,0)))</f>
        <v/>
      </c>
      <c r="DA5" s="17" t="str" cm="1">
        <f t="array" ref="DA5">IF(ISBLANK(CY5),"",INDEX($D:$D,MATCH(CY$1&amp;CY5,$A:$A&amp;$B:$B,0)))</f>
        <v/>
      </c>
      <c r="DB5" s="17" t="str" cm="1">
        <f t="array" ref="DB5">IF(ISBLANK(CY5),"",INDEX($E:$E,MATCH(CY$1&amp;CY5,$A:$A&amp;$B:$B,0)))</f>
        <v/>
      </c>
      <c r="DC5" s="17" t="str">
        <f t="shared" si="36"/>
        <v/>
      </c>
      <c r="DD5" s="17" t="str">
        <f t="shared" si="37"/>
        <v/>
      </c>
      <c r="DE5" s="17" t="str">
        <f t="shared" si="38"/>
        <v/>
      </c>
      <c r="DF5" s="23"/>
      <c r="DG5" s="45"/>
      <c r="DH5" s="15" t="str" cm="1">
        <f t="array" ref="DH5">IF(ISBLANK(DG5),"",INDEX($C:$C,MATCH(DG$1&amp;DG5,$A:$A&amp;$B:$B,0)))</f>
        <v/>
      </c>
      <c r="DI5" s="15" t="str" cm="1">
        <f t="array" ref="DI5">IF(ISBLANK(DG5),"",INDEX($D:$D,MATCH(DG$1&amp;DG5,$A:$A&amp;$B:$B,0)))</f>
        <v/>
      </c>
      <c r="DJ5" s="15" t="str" cm="1">
        <f t="array" ref="DJ5">IF(ISBLANK(DG5),"",INDEX($E:$E,MATCH(DG$1&amp;DG5,$A:$A&amp;$B:$B,0)))</f>
        <v/>
      </c>
      <c r="DK5" s="15" t="str">
        <f t="shared" si="39"/>
        <v/>
      </c>
      <c r="DL5" s="15" t="str">
        <f t="shared" si="40"/>
        <v/>
      </c>
      <c r="DM5" s="15" t="str">
        <f t="shared" si="41"/>
        <v/>
      </c>
      <c r="DN5" s="47"/>
      <c r="DO5" s="45"/>
      <c r="DP5" s="15" t="str" cm="1">
        <f t="array" ref="DP5">IF(ISBLANK(DO5),"",INDEX($C:$C,MATCH(DO$1&amp;DO5,$A:$A&amp;$B:$B,0)))</f>
        <v/>
      </c>
      <c r="DQ5" s="15" t="str" cm="1">
        <f t="array" ref="DQ5">IF(ISBLANK(DO5),"",INDEX($D:$D,MATCH(DO$1&amp;DO5,$A:$A&amp;$B:$B,0)))</f>
        <v/>
      </c>
      <c r="DR5" s="15" t="str" cm="1">
        <f t="array" ref="DR5">IF(ISBLANK(DO5),"",INDEX($E:$E,MATCH(DO$1&amp;DO5,$A:$A&amp;$B:$B,0)))</f>
        <v/>
      </c>
      <c r="DS5" s="15" t="str">
        <f t="shared" si="42"/>
        <v/>
      </c>
      <c r="DT5" s="15" t="str">
        <f t="shared" si="43"/>
        <v/>
      </c>
      <c r="DU5" s="15" t="str">
        <f t="shared" si="44"/>
        <v/>
      </c>
      <c r="DV5" s="47"/>
      <c r="DW5" s="45"/>
      <c r="DX5" s="15" t="str" cm="1">
        <f t="array" ref="DX5">IF(ISBLANK(DW5),"",INDEX($C:$C,MATCH(DW$1&amp;DW5,$A:$A&amp;$B:$B,0)))</f>
        <v/>
      </c>
      <c r="DY5" s="15" t="str" cm="1">
        <f t="array" ref="DY5">IF(ISBLANK(DW5),"",INDEX($D:$D,MATCH(DW$1&amp;DW5,$A:$A&amp;$B:$B,0)))</f>
        <v/>
      </c>
      <c r="DZ5" s="15" t="str" cm="1">
        <f t="array" ref="DZ5">IF(ISBLANK(DW5),"",INDEX($E:$E,MATCH(DW$1&amp;DW5,$A:$A&amp;$B:$B,0)))</f>
        <v/>
      </c>
      <c r="EA5" s="15" t="str">
        <f t="shared" si="45"/>
        <v/>
      </c>
      <c r="EB5" s="15" t="str">
        <f t="shared" si="46"/>
        <v/>
      </c>
      <c r="EC5" s="15" t="str">
        <f t="shared" si="47"/>
        <v/>
      </c>
      <c r="ED5" s="47"/>
      <c r="EE5" s="45"/>
      <c r="EF5" s="15" t="str" cm="1">
        <f t="array" ref="EF5">IF(ISBLANK(EE5),"",INDEX($C:$C,MATCH(EE$1&amp;EE5,$A:$A&amp;$B:$B,0)))</f>
        <v/>
      </c>
      <c r="EG5" s="15" t="str" cm="1">
        <f t="array" ref="EG5">IF(ISBLANK(EE5),"",INDEX($D:$D,MATCH(EE$1&amp;EE5,$A:$A&amp;$B:$B,0)))</f>
        <v/>
      </c>
      <c r="EH5" s="15" t="str" cm="1">
        <f t="array" ref="EH5">IF(ISBLANK(EE5),"",INDEX($E:$E,MATCH(EE$1&amp;EE5,$A:$A&amp;$B:$B,0)))</f>
        <v/>
      </c>
      <c r="EI5" s="15" t="str">
        <f t="shared" si="48"/>
        <v/>
      </c>
      <c r="EJ5" s="15" t="str">
        <f t="shared" si="49"/>
        <v/>
      </c>
      <c r="EK5" s="15" t="str">
        <f t="shared" si="50"/>
        <v/>
      </c>
      <c r="EL5" s="47"/>
      <c r="EM5" s="45"/>
      <c r="EN5" s="15" t="str" cm="1">
        <f t="array" ref="EN5">IF(ISBLANK(EM5),"",INDEX($C:$C,MATCH(EM$1&amp;EM5,$A:$A&amp;$B:$B,0)))</f>
        <v/>
      </c>
      <c r="EO5" s="15" t="str" cm="1">
        <f t="array" ref="EO5">IF(ISBLANK(EM5),"",INDEX($D:$D,MATCH(EM$1&amp;EM5,$A:$A&amp;$B:$B,0)))</f>
        <v/>
      </c>
      <c r="EP5" s="15" t="str" cm="1">
        <f t="array" ref="EP5">IF(ISBLANK(EM5),"",INDEX($E:$E,MATCH(EM$1&amp;EM5,$A:$A&amp;$B:$B,0)))</f>
        <v/>
      </c>
      <c r="EQ5" s="15" t="str">
        <f t="shared" si="51"/>
        <v/>
      </c>
      <c r="ER5" s="15" t="str">
        <f t="shared" si="52"/>
        <v/>
      </c>
      <c r="ES5" s="15" t="str">
        <f t="shared" si="53"/>
        <v/>
      </c>
      <c r="ET5" s="47"/>
      <c r="EU5" s="45"/>
      <c r="EV5" s="15" t="str" cm="1">
        <f t="array" ref="EV5">IF(ISBLANK(EU5),"",INDEX($C:$C,MATCH(EU$1&amp;EU5,$A:$A&amp;$B:$B,0)))</f>
        <v/>
      </c>
      <c r="EW5" s="15" t="str" cm="1">
        <f t="array" ref="EW5">IF(ISBLANK(EU5),"",INDEX($D:$D,MATCH(EU$1&amp;EU5,$A:$A&amp;$B:$B,0)))</f>
        <v/>
      </c>
      <c r="EX5" s="15" t="str" cm="1">
        <f t="array" ref="EX5">IF(ISBLANK(EU5),"",INDEX($E:$E,MATCH(EU$1&amp;EU5,$A:$A&amp;$B:$B,0)))</f>
        <v/>
      </c>
      <c r="EY5" s="15" t="str">
        <f t="shared" si="54"/>
        <v/>
      </c>
      <c r="EZ5" s="15" t="str">
        <f t="shared" si="55"/>
        <v/>
      </c>
      <c r="FA5" s="15" t="str">
        <f t="shared" si="56"/>
        <v/>
      </c>
      <c r="FB5" s="47"/>
      <c r="FC5" s="45"/>
      <c r="FD5" s="15" t="str" cm="1">
        <f t="array" ref="FD5">IF(ISBLANK(FC5),"",INDEX($C:$C,MATCH(FC$1&amp;FC5,$A:$A&amp;$B:$B,0)))</f>
        <v/>
      </c>
      <c r="FE5" s="15" t="str" cm="1">
        <f t="array" ref="FE5">IF(ISBLANK(FC5),"",INDEX($D:$D,MATCH(FC$1&amp;FC5,$A:$A&amp;$B:$B,0)))</f>
        <v/>
      </c>
      <c r="FF5" s="15" t="str" cm="1">
        <f t="array" ref="FF5">IF(ISBLANK(FC5),"",INDEX($E:$E,MATCH(FC$1&amp;FC5,$A:$A&amp;$B:$B,0)))</f>
        <v/>
      </c>
      <c r="FG5" s="15" t="str">
        <f t="shared" si="57"/>
        <v/>
      </c>
      <c r="FH5" s="15" t="str">
        <f t="shared" si="58"/>
        <v/>
      </c>
      <c r="FI5" s="15" t="str">
        <f t="shared" si="59"/>
        <v/>
      </c>
      <c r="FJ5" s="47"/>
      <c r="FK5" s="45"/>
      <c r="FL5" s="15" t="str" cm="1">
        <f t="array" ref="FL5">IF(ISBLANK(FK5),"",INDEX($C:$C,MATCH(FK$1&amp;FK5,$A:$A&amp;$B:$B,0)))</f>
        <v/>
      </c>
      <c r="FM5" s="15" t="str" cm="1">
        <f t="array" ref="FM5">IF(ISBLANK(FK5),"",INDEX($D:$D,MATCH(FK$1&amp;FK5,$A:$A&amp;$B:$B,0)))</f>
        <v/>
      </c>
      <c r="FN5" s="15" t="str" cm="1">
        <f t="array" ref="FN5">IF(ISBLANK(FK5),"",INDEX($E:$E,MATCH(FK$1&amp;FK5,$A:$A&amp;$B:$B,0)))</f>
        <v/>
      </c>
      <c r="FO5" s="15" t="str">
        <f t="shared" si="60"/>
        <v/>
      </c>
      <c r="FP5" s="15" t="str">
        <f t="shared" si="61"/>
        <v/>
      </c>
      <c r="FQ5" s="15" t="str">
        <f t="shared" si="62"/>
        <v/>
      </c>
      <c r="FR5" s="47"/>
      <c r="FS5" s="45"/>
      <c r="FT5" s="15" t="str" cm="1">
        <f t="array" ref="FT5">IF(ISBLANK(FS5),"",INDEX($C:$C,MATCH(FS$1&amp;FS5,$A:$A&amp;$B:$B,0)))</f>
        <v/>
      </c>
      <c r="FU5" s="15" t="str" cm="1">
        <f t="array" ref="FU5">IF(ISBLANK(FS5),"",INDEX($D:$D,MATCH(FS$1&amp;FS5,$A:$A&amp;$B:$B,0)))</f>
        <v/>
      </c>
      <c r="FV5" s="15" t="str" cm="1">
        <f t="array" ref="FV5">IF(ISBLANK(FS5),"",INDEX($E:$E,MATCH(FS$1&amp;FS5,$A:$A&amp;$B:$B,0)))</f>
        <v/>
      </c>
      <c r="FW5" s="15" t="str">
        <f t="shared" si="63"/>
        <v/>
      </c>
      <c r="FX5" s="15" t="str">
        <f t="shared" si="64"/>
        <v/>
      </c>
      <c r="FY5" s="15" t="str">
        <f t="shared" si="65"/>
        <v/>
      </c>
      <c r="FZ5" s="47"/>
      <c r="GA5" s="45"/>
      <c r="GB5" s="15" t="str" cm="1">
        <f t="array" ref="GB5">IF(ISBLANK(GA5),"",INDEX($C:$C,MATCH(GA$1&amp;GA5,$A:$A&amp;$B:$B,0)))</f>
        <v/>
      </c>
      <c r="GC5" s="15" t="str" cm="1">
        <f t="array" ref="GC5">IF(ISBLANK(GA5),"",INDEX($D:$D,MATCH(GA$1&amp;GA5,$A:$A&amp;$B:$B,0)))</f>
        <v/>
      </c>
      <c r="GD5" s="15" t="str" cm="1">
        <f t="array" ref="GD5">IF(ISBLANK(GA5),"",INDEX($E:$E,MATCH(GA$1&amp;GA5,$A:$A&amp;$B:$B,0)))</f>
        <v/>
      </c>
      <c r="GE5" s="15" t="str">
        <f t="shared" si="66"/>
        <v/>
      </c>
      <c r="GF5" s="15" t="str">
        <f t="shared" si="67"/>
        <v/>
      </c>
      <c r="GG5" s="15" t="str">
        <f t="shared" si="68"/>
        <v/>
      </c>
      <c r="GH5" s="47"/>
      <c r="GI5" s="45"/>
      <c r="GJ5" s="15" t="str" cm="1">
        <f t="array" ref="GJ5">IF(ISBLANK(GI5),"",INDEX($C:$C,MATCH(GI$1&amp;GI5,$A:$A&amp;$B:$B,0)))</f>
        <v/>
      </c>
      <c r="GK5" s="15" t="str" cm="1">
        <f t="array" ref="GK5">IF(ISBLANK(GI5),"",INDEX($D:$D,MATCH(GI$1&amp;GI5,$A:$A&amp;$B:$B,0)))</f>
        <v/>
      </c>
      <c r="GL5" s="15" t="str" cm="1">
        <f t="array" ref="GL5">IF(ISBLANK(GI5),"",INDEX($E:$E,MATCH(GI$1&amp;GI5,$A:$A&amp;$B:$B,0)))</f>
        <v/>
      </c>
      <c r="GM5" s="15" t="str">
        <f t="shared" si="69"/>
        <v/>
      </c>
      <c r="GN5" s="15" t="str">
        <f t="shared" si="70"/>
        <v/>
      </c>
      <c r="GO5" s="15" t="str">
        <f t="shared" si="71"/>
        <v/>
      </c>
      <c r="GP5" s="47"/>
    </row>
    <row r="6" spans="1:198" s="15" customFormat="1" ht="12.75" x14ac:dyDescent="0.2">
      <c r="A6" s="39"/>
      <c r="B6" s="39"/>
      <c r="C6" s="40"/>
      <c r="D6" s="40"/>
      <c r="E6" s="40"/>
      <c r="F6" s="16"/>
      <c r="G6" s="21"/>
      <c r="H6" s="22" t="str" cm="1">
        <f t="array" ref="H6">IF(ISBLANK(G6),"",INDEX($C:$C,MATCH(G$1&amp;G6,$A:$A&amp;$B:$B,0)))</f>
        <v/>
      </c>
      <c r="I6" s="22" t="str" cm="1">
        <f t="array" ref="I6">IF(ISBLANK(G6),"",INDEX($D:$D,MATCH(G$1&amp;G6,$A:$A&amp;$B:$B,0)))</f>
        <v/>
      </c>
      <c r="J6" s="22" t="str" cm="1">
        <f t="array" ref="J6">IF(ISBLANK(G6),"",INDEX($E:$E,MATCH(G$1&amp;G6,$A:$A&amp;$B:$B,0)))</f>
        <v/>
      </c>
      <c r="K6" s="17" t="str">
        <f t="shared" si="0"/>
        <v/>
      </c>
      <c r="L6" s="17" t="str">
        <f t="shared" si="1"/>
        <v/>
      </c>
      <c r="M6" s="25" t="str">
        <f t="shared" si="2"/>
        <v/>
      </c>
      <c r="N6" s="23"/>
      <c r="O6" s="21"/>
      <c r="P6" s="22" t="str" cm="1">
        <f t="array" ref="P6">IF(ISBLANK(O6),"",INDEX($C:$C,MATCH(O$1&amp;O6,$A:$A&amp;$B:$B,0)))</f>
        <v/>
      </c>
      <c r="Q6" s="22" t="str" cm="1">
        <f t="array" ref="Q6">IF(ISBLANK(O6),"",INDEX($D:$D,MATCH(O$1&amp;O6,$A:$A&amp;$B:$B,0)))</f>
        <v/>
      </c>
      <c r="R6" s="22" t="str" cm="1">
        <f t="array" ref="R6">IF(ISBLANK(O6),"",INDEX($E:$E,MATCH(O$1&amp;O6,$A:$A&amp;$B:$B,0)))</f>
        <v/>
      </c>
      <c r="S6" s="17" t="str">
        <f t="shared" si="3"/>
        <v/>
      </c>
      <c r="T6" s="17" t="str">
        <f t="shared" si="4"/>
        <v/>
      </c>
      <c r="U6" s="25" t="str">
        <f t="shared" si="5"/>
        <v/>
      </c>
      <c r="V6" s="23"/>
      <c r="W6" s="21"/>
      <c r="X6" s="22" t="str" cm="1">
        <f t="array" ref="X6">IF(ISBLANK(W6),"",INDEX($C:$C,MATCH(W$1&amp;W6,$A:$A&amp;$B:$B,0)))</f>
        <v/>
      </c>
      <c r="Y6" s="22" t="str" cm="1">
        <f t="array" ref="Y6">IF(ISBLANK(W6),"",INDEX($D:$D,MATCH(W$1&amp;W6,$A:$A&amp;$B:$B,0)))</f>
        <v/>
      </c>
      <c r="Z6" s="22" t="str" cm="1">
        <f t="array" ref="Z6">IF(ISBLANK(W6),"",INDEX($E:$E,MATCH(W$1&amp;W6,$A:$A&amp;$B:$B,0)))</f>
        <v/>
      </c>
      <c r="AA6" s="17" t="str">
        <f t="shared" si="6"/>
        <v/>
      </c>
      <c r="AB6" s="17" t="str">
        <f t="shared" si="7"/>
        <v/>
      </c>
      <c r="AC6" s="25" t="str">
        <f t="shared" si="8"/>
        <v/>
      </c>
      <c r="AD6" s="23"/>
      <c r="AE6" s="21"/>
      <c r="AF6" s="22" t="str" cm="1">
        <f t="array" ref="AF6">IF(ISBLANK(AE6),"",INDEX($C:$C,MATCH(AE$1&amp;AE6,$A:$A&amp;$B:$B,0)))</f>
        <v/>
      </c>
      <c r="AG6" s="22" t="str" cm="1">
        <f t="array" ref="AG6">IF(ISBLANK(AE6),"",INDEX($D:$D,MATCH(AE$1&amp;AE6,$A:$A&amp;$B:$B,0)))</f>
        <v/>
      </c>
      <c r="AH6" s="22" t="str" cm="1">
        <f t="array" ref="AH6">IF(ISBLANK(AE6),"",INDEX($E:$E,MATCH(AE$1&amp;AE6,$A:$A&amp;$B:$B,0)))</f>
        <v/>
      </c>
      <c r="AI6" s="17" t="str">
        <f t="shared" si="9"/>
        <v/>
      </c>
      <c r="AJ6" s="17" t="str">
        <f t="shared" si="10"/>
        <v/>
      </c>
      <c r="AK6" s="25" t="str">
        <f t="shared" si="11"/>
        <v/>
      </c>
      <c r="AL6" s="23"/>
      <c r="AM6" s="21"/>
      <c r="AN6" s="22" t="str" cm="1">
        <f t="array" ref="AN6">IF(ISBLANK(AM6),"",INDEX($C:$C,MATCH(AM$1&amp;AM6,$A:$A&amp;$B:$B,0)))</f>
        <v/>
      </c>
      <c r="AO6" s="22" t="str" cm="1">
        <f t="array" ref="AO6">IF(ISBLANK(AM6),"",INDEX($D:$D,MATCH(AM$1&amp;AM6,$A:$A&amp;$B:$B,0)))</f>
        <v/>
      </c>
      <c r="AP6" s="22" t="str" cm="1">
        <f t="array" ref="AP6">IF(ISBLANK(AM6),"",INDEX($E:$E,MATCH(AM$1&amp;AM6,$A:$A&amp;$B:$B,0)))</f>
        <v/>
      </c>
      <c r="AQ6" s="17" t="str">
        <f t="shared" si="12"/>
        <v/>
      </c>
      <c r="AR6" s="17" t="str">
        <f t="shared" si="13"/>
        <v/>
      </c>
      <c r="AS6" s="25" t="str">
        <f t="shared" si="14"/>
        <v/>
      </c>
      <c r="AT6" s="23"/>
      <c r="AU6" s="21"/>
      <c r="AV6" s="22" t="str" cm="1">
        <f t="array" ref="AV6">IF(ISBLANK(AU6),"",INDEX($C:$C,MATCH(AU$1&amp;AU6,$A:$A&amp;$B:$B,0)))</f>
        <v/>
      </c>
      <c r="AW6" s="22" t="str" cm="1">
        <f t="array" ref="AW6">IF(ISBLANK(AU6),"",INDEX($D:$D,MATCH(AU$1&amp;AU6,$A:$A&amp;$B:$B,0)))</f>
        <v/>
      </c>
      <c r="AX6" s="22" t="str" cm="1">
        <f t="array" ref="AX6">IF(ISBLANK(AU6),"",INDEX($E:$E,MATCH(AU$1&amp;AU6,$A:$A&amp;$B:$B,0)))</f>
        <v/>
      </c>
      <c r="AY6" s="17" t="str">
        <f t="shared" si="15"/>
        <v/>
      </c>
      <c r="AZ6" s="17" t="str">
        <f t="shared" si="16"/>
        <v/>
      </c>
      <c r="BA6" s="25" t="str">
        <f t="shared" si="17"/>
        <v/>
      </c>
      <c r="BB6" s="23"/>
      <c r="BC6" s="21"/>
      <c r="BD6" s="22" t="str" cm="1">
        <f t="array" ref="BD6">IF(ISBLANK(BC6),"",INDEX($C:$C,MATCH(BC$1&amp;BC6,$A:$A&amp;$B:$B,0)))</f>
        <v/>
      </c>
      <c r="BE6" s="22" t="str" cm="1">
        <f t="array" ref="BE6">IF(ISBLANK(BC6),"",INDEX($D:$D,MATCH(BC$1&amp;BC6,$A:$A&amp;$B:$B,0)))</f>
        <v/>
      </c>
      <c r="BF6" s="22" t="str" cm="1">
        <f t="array" ref="BF6">IF(ISBLANK(BC6),"",INDEX($E:$E,MATCH(BC$1&amp;BC6,$A:$A&amp;$B:$B,0)))</f>
        <v/>
      </c>
      <c r="BG6" s="17" t="str">
        <f t="shared" si="18"/>
        <v/>
      </c>
      <c r="BH6" s="17" t="str">
        <f t="shared" si="19"/>
        <v/>
      </c>
      <c r="BI6" s="25" t="str">
        <f t="shared" si="20"/>
        <v/>
      </c>
      <c r="BJ6" s="23"/>
      <c r="BK6" s="21"/>
      <c r="BL6" s="22" t="str" cm="1">
        <f t="array" ref="BL6">IF(ISBLANK(BK6),"",INDEX($C:$C,MATCH(BK$1&amp;BK6,$A:$A&amp;$B:$B,0)))</f>
        <v/>
      </c>
      <c r="BM6" s="22" t="str" cm="1">
        <f t="array" ref="BM6">IF(ISBLANK(BK6),"",INDEX($D:$D,MATCH(BK$1&amp;BK6,$A:$A&amp;$B:$B,0)))</f>
        <v/>
      </c>
      <c r="BN6" s="22" t="str" cm="1">
        <f t="array" ref="BN6">IF(ISBLANK(BK6),"",INDEX($E:$E,MATCH(BK$1&amp;BK6,$A:$A&amp;$B:$B,0)))</f>
        <v/>
      </c>
      <c r="BO6" s="17" t="str">
        <f t="shared" si="21"/>
        <v/>
      </c>
      <c r="BP6" s="17" t="str">
        <f t="shared" si="22"/>
        <v/>
      </c>
      <c r="BQ6" s="25" t="str">
        <f t="shared" si="23"/>
        <v/>
      </c>
      <c r="BR6" s="23"/>
      <c r="BS6" s="21"/>
      <c r="BT6" s="22" t="str" cm="1">
        <f t="array" ref="BT6">IF(ISBLANK(BS6),"",INDEX($C:$C,MATCH(BS$1&amp;BS6,$A:$A&amp;$B:$B,0)))</f>
        <v/>
      </c>
      <c r="BU6" s="22" t="str" cm="1">
        <f t="array" ref="BU6">IF(ISBLANK(BS6),"",INDEX($D:$D,MATCH(BS$1&amp;BS6,$A:$A&amp;$B:$B,0)))</f>
        <v/>
      </c>
      <c r="BV6" s="22" t="str" cm="1">
        <f t="array" ref="BV6">IF(ISBLANK(BS6),"",INDEX($E:$E,MATCH(BS$1&amp;BS6,$A:$A&amp;$B:$B,0)))</f>
        <v/>
      </c>
      <c r="BW6" s="17" t="str">
        <f t="shared" si="24"/>
        <v/>
      </c>
      <c r="BX6" s="17" t="str">
        <f t="shared" si="25"/>
        <v/>
      </c>
      <c r="BY6" s="25" t="str">
        <f t="shared" si="26"/>
        <v/>
      </c>
      <c r="BZ6" s="23"/>
      <c r="CA6" s="21"/>
      <c r="CB6" s="22" t="str" cm="1">
        <f t="array" ref="CB6">IF(ISBLANK(CA6),"",INDEX($C:$C,MATCH(CA$1&amp;CA6,$A:$A&amp;$B:$B,0)))</f>
        <v/>
      </c>
      <c r="CC6" s="22" t="str" cm="1">
        <f t="array" ref="CC6">IF(ISBLANK(CA6),"",INDEX($D:$D,MATCH(CA$1&amp;CA6,$A:$A&amp;$B:$B,0)))</f>
        <v/>
      </c>
      <c r="CD6" s="22" t="str" cm="1">
        <f t="array" ref="CD6">IF(ISBLANK(CA6),"",INDEX($E:$E,MATCH(CA$1&amp;CA6,$A:$A&amp;$B:$B,0)))</f>
        <v/>
      </c>
      <c r="CE6" s="17" t="str">
        <f t="shared" si="27"/>
        <v/>
      </c>
      <c r="CF6" s="17" t="str">
        <f t="shared" si="28"/>
        <v/>
      </c>
      <c r="CG6" s="25" t="str">
        <f t="shared" si="29"/>
        <v/>
      </c>
      <c r="CH6" s="23"/>
      <c r="CI6" s="21"/>
      <c r="CJ6" s="22" t="str" cm="1">
        <f t="array" ref="CJ6">IF(ISBLANK(CI6),"",INDEX($C:$C,MATCH(CI$1&amp;CI6,$A:$A&amp;$B:$B,0)))</f>
        <v/>
      </c>
      <c r="CK6" s="22" t="str" cm="1">
        <f t="array" ref="CK6">IF(ISBLANK(CI6),"",INDEX($D:$D,MATCH(CI$1&amp;CI6,$A:$A&amp;$B:$B,0)))</f>
        <v/>
      </c>
      <c r="CL6" s="22" t="str" cm="1">
        <f t="array" ref="CL6">IF(ISBLANK(CI6),"",INDEX($E:$E,MATCH(CI$1&amp;CI6,$A:$A&amp;$B:$B,0)))</f>
        <v/>
      </c>
      <c r="CM6" s="17" t="str">
        <f t="shared" si="30"/>
        <v/>
      </c>
      <c r="CN6" s="17" t="str">
        <f t="shared" si="31"/>
        <v/>
      </c>
      <c r="CO6" s="25" t="str">
        <f t="shared" si="32"/>
        <v/>
      </c>
      <c r="CP6" s="23"/>
      <c r="CQ6" s="52"/>
      <c r="CR6" s="17" t="str" cm="1">
        <f t="array" ref="CR6">IF(ISBLANK(CQ6),"",INDEX($C:$C,MATCH(CQ$1&amp;CQ6,$A:$A&amp;$B:$B,0)))</f>
        <v/>
      </c>
      <c r="CS6" s="17" t="str" cm="1">
        <f t="array" ref="CS6">IF(ISBLANK(CQ6),"",INDEX($D:$D,MATCH(CQ$1&amp;CQ6,$A:$A&amp;$B:$B,0)))</f>
        <v/>
      </c>
      <c r="CT6" s="17" t="str" cm="1">
        <f t="array" ref="CT6">IF(ISBLANK(CQ6),"",INDEX($E:$E,MATCH(CQ$1&amp;CQ6,$A:$A&amp;$B:$B,0)))</f>
        <v/>
      </c>
      <c r="CU6" s="17" t="str">
        <f t="shared" si="33"/>
        <v/>
      </c>
      <c r="CV6" s="17" t="str">
        <f t="shared" si="34"/>
        <v/>
      </c>
      <c r="CW6" s="17" t="str">
        <f t="shared" si="35"/>
        <v/>
      </c>
      <c r="CX6" s="23"/>
      <c r="CY6" s="52"/>
      <c r="CZ6" s="17" t="str" cm="1">
        <f t="array" ref="CZ6">IF(ISBLANK(CY6),"",INDEX($C:$C,MATCH(CY$1&amp;CY6,$A:$A&amp;$B:$B,0)))</f>
        <v/>
      </c>
      <c r="DA6" s="17" t="str" cm="1">
        <f t="array" ref="DA6">IF(ISBLANK(CY6),"",INDEX($D:$D,MATCH(CY$1&amp;CY6,$A:$A&amp;$B:$B,0)))</f>
        <v/>
      </c>
      <c r="DB6" s="17" t="str" cm="1">
        <f t="array" ref="DB6">IF(ISBLANK(CY6),"",INDEX($E:$E,MATCH(CY$1&amp;CY6,$A:$A&amp;$B:$B,0)))</f>
        <v/>
      </c>
      <c r="DC6" s="17" t="str">
        <f t="shared" si="36"/>
        <v/>
      </c>
      <c r="DD6" s="17" t="str">
        <f t="shared" si="37"/>
        <v/>
      </c>
      <c r="DE6" s="17" t="str">
        <f t="shared" si="38"/>
        <v/>
      </c>
      <c r="DF6" s="23"/>
      <c r="DG6" s="45"/>
      <c r="DH6" s="15" t="str" cm="1">
        <f t="array" ref="DH6">IF(ISBLANK(DG6),"",INDEX($C:$C,MATCH(DG$1&amp;DG6,$A:$A&amp;$B:$B,0)))</f>
        <v/>
      </c>
      <c r="DI6" s="15" t="str" cm="1">
        <f t="array" ref="DI6">IF(ISBLANK(DG6),"",INDEX($D:$D,MATCH(DG$1&amp;DG6,$A:$A&amp;$B:$B,0)))</f>
        <v/>
      </c>
      <c r="DJ6" s="15" t="str" cm="1">
        <f t="array" ref="DJ6">IF(ISBLANK(DG6),"",INDEX($E:$E,MATCH(DG$1&amp;DG6,$A:$A&amp;$B:$B,0)))</f>
        <v/>
      </c>
      <c r="DK6" s="15" t="str">
        <f t="shared" si="39"/>
        <v/>
      </c>
      <c r="DL6" s="15" t="str">
        <f t="shared" si="40"/>
        <v/>
      </c>
      <c r="DM6" s="15" t="str">
        <f t="shared" si="41"/>
        <v/>
      </c>
      <c r="DN6" s="47"/>
      <c r="DO6" s="45"/>
      <c r="DP6" s="15" t="str" cm="1">
        <f t="array" ref="DP6">IF(ISBLANK(DO6),"",INDEX($C:$C,MATCH(DO$1&amp;DO6,$A:$A&amp;$B:$B,0)))</f>
        <v/>
      </c>
      <c r="DQ6" s="15" t="str" cm="1">
        <f t="array" ref="DQ6">IF(ISBLANK(DO6),"",INDEX($D:$D,MATCH(DO$1&amp;DO6,$A:$A&amp;$B:$B,0)))</f>
        <v/>
      </c>
      <c r="DR6" s="15" t="str" cm="1">
        <f t="array" ref="DR6">IF(ISBLANK(DO6),"",INDEX($E:$E,MATCH(DO$1&amp;DO6,$A:$A&amp;$B:$B,0)))</f>
        <v/>
      </c>
      <c r="DS6" s="15" t="str">
        <f t="shared" si="42"/>
        <v/>
      </c>
      <c r="DT6" s="15" t="str">
        <f t="shared" si="43"/>
        <v/>
      </c>
      <c r="DU6" s="15" t="str">
        <f t="shared" si="44"/>
        <v/>
      </c>
      <c r="DV6" s="47"/>
      <c r="DW6" s="45"/>
      <c r="DX6" s="15" t="str" cm="1">
        <f t="array" ref="DX6">IF(ISBLANK(DW6),"",INDEX($C:$C,MATCH(DW$1&amp;DW6,$A:$A&amp;$B:$B,0)))</f>
        <v/>
      </c>
      <c r="DY6" s="15" t="str" cm="1">
        <f t="array" ref="DY6">IF(ISBLANK(DW6),"",INDEX($D:$D,MATCH(DW$1&amp;DW6,$A:$A&amp;$B:$B,0)))</f>
        <v/>
      </c>
      <c r="DZ6" s="15" t="str" cm="1">
        <f t="array" ref="DZ6">IF(ISBLANK(DW6),"",INDEX($E:$E,MATCH(DW$1&amp;DW6,$A:$A&amp;$B:$B,0)))</f>
        <v/>
      </c>
      <c r="EA6" s="15" t="str">
        <f t="shared" si="45"/>
        <v/>
      </c>
      <c r="EB6" s="15" t="str">
        <f t="shared" si="46"/>
        <v/>
      </c>
      <c r="EC6" s="15" t="str">
        <f t="shared" si="47"/>
        <v/>
      </c>
      <c r="ED6" s="47"/>
      <c r="EE6" s="45"/>
      <c r="EF6" s="15" t="str" cm="1">
        <f t="array" ref="EF6">IF(ISBLANK(EE6),"",INDEX($C:$C,MATCH(EE$1&amp;EE6,$A:$A&amp;$B:$B,0)))</f>
        <v/>
      </c>
      <c r="EG6" s="15" t="str" cm="1">
        <f t="array" ref="EG6">IF(ISBLANK(EE6),"",INDEX($D:$D,MATCH(EE$1&amp;EE6,$A:$A&amp;$B:$B,0)))</f>
        <v/>
      </c>
      <c r="EH6" s="15" t="str" cm="1">
        <f t="array" ref="EH6">IF(ISBLANK(EE6),"",INDEX($E:$E,MATCH(EE$1&amp;EE6,$A:$A&amp;$B:$B,0)))</f>
        <v/>
      </c>
      <c r="EI6" s="15" t="str">
        <f t="shared" si="48"/>
        <v/>
      </c>
      <c r="EJ6" s="15" t="str">
        <f t="shared" si="49"/>
        <v/>
      </c>
      <c r="EK6" s="15" t="str">
        <f t="shared" si="50"/>
        <v/>
      </c>
      <c r="EL6" s="47"/>
      <c r="EM6" s="45"/>
      <c r="EN6" s="15" t="str" cm="1">
        <f t="array" ref="EN6">IF(ISBLANK(EM6),"",INDEX($C:$C,MATCH(EM$1&amp;EM6,$A:$A&amp;$B:$B,0)))</f>
        <v/>
      </c>
      <c r="EO6" s="15" t="str" cm="1">
        <f t="array" ref="EO6">IF(ISBLANK(EM6),"",INDEX($D:$D,MATCH(EM$1&amp;EM6,$A:$A&amp;$B:$B,0)))</f>
        <v/>
      </c>
      <c r="EP6" s="15" t="str" cm="1">
        <f t="array" ref="EP6">IF(ISBLANK(EM6),"",INDEX($E:$E,MATCH(EM$1&amp;EM6,$A:$A&amp;$B:$B,0)))</f>
        <v/>
      </c>
      <c r="EQ6" s="15" t="str">
        <f t="shared" si="51"/>
        <v/>
      </c>
      <c r="ER6" s="15" t="str">
        <f t="shared" si="52"/>
        <v/>
      </c>
      <c r="ES6" s="15" t="str">
        <f t="shared" si="53"/>
        <v/>
      </c>
      <c r="ET6" s="47"/>
      <c r="EU6" s="45"/>
      <c r="EV6" s="15" t="str" cm="1">
        <f t="array" ref="EV6">IF(ISBLANK(EU6),"",INDEX($C:$C,MATCH(EU$1&amp;EU6,$A:$A&amp;$B:$B,0)))</f>
        <v/>
      </c>
      <c r="EW6" s="15" t="str" cm="1">
        <f t="array" ref="EW6">IF(ISBLANK(EU6),"",INDEX($D:$D,MATCH(EU$1&amp;EU6,$A:$A&amp;$B:$B,0)))</f>
        <v/>
      </c>
      <c r="EX6" s="15" t="str" cm="1">
        <f t="array" ref="EX6">IF(ISBLANK(EU6),"",INDEX($E:$E,MATCH(EU$1&amp;EU6,$A:$A&amp;$B:$B,0)))</f>
        <v/>
      </c>
      <c r="EY6" s="15" t="str">
        <f t="shared" si="54"/>
        <v/>
      </c>
      <c r="EZ6" s="15" t="str">
        <f t="shared" si="55"/>
        <v/>
      </c>
      <c r="FA6" s="15" t="str">
        <f t="shared" si="56"/>
        <v/>
      </c>
      <c r="FB6" s="47"/>
      <c r="FC6" s="45"/>
      <c r="FD6" s="15" t="str" cm="1">
        <f t="array" ref="FD6">IF(ISBLANK(FC6),"",INDEX($C:$C,MATCH(FC$1&amp;FC6,$A:$A&amp;$B:$B,0)))</f>
        <v/>
      </c>
      <c r="FE6" s="15" t="str" cm="1">
        <f t="array" ref="FE6">IF(ISBLANK(FC6),"",INDEX($D:$D,MATCH(FC$1&amp;FC6,$A:$A&amp;$B:$B,0)))</f>
        <v/>
      </c>
      <c r="FF6" s="15" t="str" cm="1">
        <f t="array" ref="FF6">IF(ISBLANK(FC6),"",INDEX($E:$E,MATCH(FC$1&amp;FC6,$A:$A&amp;$B:$B,0)))</f>
        <v/>
      </c>
      <c r="FG6" s="15" t="str">
        <f t="shared" si="57"/>
        <v/>
      </c>
      <c r="FH6" s="15" t="str">
        <f t="shared" si="58"/>
        <v/>
      </c>
      <c r="FI6" s="15" t="str">
        <f t="shared" si="59"/>
        <v/>
      </c>
      <c r="FJ6" s="47"/>
      <c r="FK6" s="45"/>
      <c r="FL6" s="15" t="str" cm="1">
        <f t="array" ref="FL6">IF(ISBLANK(FK6),"",INDEX($C:$C,MATCH(FK$1&amp;FK6,$A:$A&amp;$B:$B,0)))</f>
        <v/>
      </c>
      <c r="FM6" s="15" t="str" cm="1">
        <f t="array" ref="FM6">IF(ISBLANK(FK6),"",INDEX($D:$D,MATCH(FK$1&amp;FK6,$A:$A&amp;$B:$B,0)))</f>
        <v/>
      </c>
      <c r="FN6" s="15" t="str" cm="1">
        <f t="array" ref="FN6">IF(ISBLANK(FK6),"",INDEX($E:$E,MATCH(FK$1&amp;FK6,$A:$A&amp;$B:$B,0)))</f>
        <v/>
      </c>
      <c r="FO6" s="15" t="str">
        <f t="shared" si="60"/>
        <v/>
      </c>
      <c r="FP6" s="15" t="str">
        <f t="shared" si="61"/>
        <v/>
      </c>
      <c r="FQ6" s="15" t="str">
        <f t="shared" si="62"/>
        <v/>
      </c>
      <c r="FR6" s="47"/>
      <c r="FS6" s="45"/>
      <c r="FT6" s="15" t="str" cm="1">
        <f t="array" ref="FT6">IF(ISBLANK(FS6),"",INDEX($C:$C,MATCH(FS$1&amp;FS6,$A:$A&amp;$B:$B,0)))</f>
        <v/>
      </c>
      <c r="FU6" s="15" t="str" cm="1">
        <f t="array" ref="FU6">IF(ISBLANK(FS6),"",INDEX($D:$D,MATCH(FS$1&amp;FS6,$A:$A&amp;$B:$B,0)))</f>
        <v/>
      </c>
      <c r="FV6" s="15" t="str" cm="1">
        <f t="array" ref="FV6">IF(ISBLANK(FS6),"",INDEX($E:$E,MATCH(FS$1&amp;FS6,$A:$A&amp;$B:$B,0)))</f>
        <v/>
      </c>
      <c r="FW6" s="15" t="str">
        <f t="shared" si="63"/>
        <v/>
      </c>
      <c r="FX6" s="15" t="str">
        <f t="shared" si="64"/>
        <v/>
      </c>
      <c r="FY6" s="15" t="str">
        <f t="shared" si="65"/>
        <v/>
      </c>
      <c r="FZ6" s="47"/>
      <c r="GA6" s="45"/>
      <c r="GB6" s="15" t="str" cm="1">
        <f t="array" ref="GB6">IF(ISBLANK(GA6),"",INDEX($C:$C,MATCH(GA$1&amp;GA6,$A:$A&amp;$B:$B,0)))</f>
        <v/>
      </c>
      <c r="GC6" s="15" t="str" cm="1">
        <f t="array" ref="GC6">IF(ISBLANK(GA6),"",INDEX($D:$D,MATCH(GA$1&amp;GA6,$A:$A&amp;$B:$B,0)))</f>
        <v/>
      </c>
      <c r="GD6" s="15" t="str" cm="1">
        <f t="array" ref="GD6">IF(ISBLANK(GA6),"",INDEX($E:$E,MATCH(GA$1&amp;GA6,$A:$A&amp;$B:$B,0)))</f>
        <v/>
      </c>
      <c r="GE6" s="15" t="str">
        <f t="shared" si="66"/>
        <v/>
      </c>
      <c r="GF6" s="15" t="str">
        <f t="shared" si="67"/>
        <v/>
      </c>
      <c r="GG6" s="15" t="str">
        <f t="shared" si="68"/>
        <v/>
      </c>
      <c r="GH6" s="47"/>
      <c r="GI6" s="45"/>
      <c r="GJ6" s="15" t="str" cm="1">
        <f t="array" ref="GJ6">IF(ISBLANK(GI6),"",INDEX($C:$C,MATCH(GI$1&amp;GI6,$A:$A&amp;$B:$B,0)))</f>
        <v/>
      </c>
      <c r="GK6" s="15" t="str" cm="1">
        <f t="array" ref="GK6">IF(ISBLANK(GI6),"",INDEX($D:$D,MATCH(GI$1&amp;GI6,$A:$A&amp;$B:$B,0)))</f>
        <v/>
      </c>
      <c r="GL6" s="15" t="str" cm="1">
        <f t="array" ref="GL6">IF(ISBLANK(GI6),"",INDEX($E:$E,MATCH(GI$1&amp;GI6,$A:$A&amp;$B:$B,0)))</f>
        <v/>
      </c>
      <c r="GM6" s="15" t="str">
        <f t="shared" si="69"/>
        <v/>
      </c>
      <c r="GN6" s="15" t="str">
        <f t="shared" si="70"/>
        <v/>
      </c>
      <c r="GO6" s="15" t="str">
        <f t="shared" si="71"/>
        <v/>
      </c>
      <c r="GP6" s="47"/>
    </row>
    <row r="7" spans="1:198" s="15" customFormat="1" ht="12.75" x14ac:dyDescent="0.2">
      <c r="A7" s="39"/>
      <c r="B7" s="39"/>
      <c r="C7" s="40"/>
      <c r="D7" s="40"/>
      <c r="E7" s="40"/>
      <c r="F7" s="16"/>
      <c r="G7" s="21"/>
      <c r="H7" s="22" t="str" cm="1">
        <f t="array" ref="H7">IF(ISBLANK(G7),"",INDEX($C:$C,MATCH(G$1&amp;G7,$A:$A&amp;$B:$B,0)))</f>
        <v/>
      </c>
      <c r="I7" s="22" t="str" cm="1">
        <f t="array" ref="I7">IF(ISBLANK(G7),"",INDEX($D:$D,MATCH(G$1&amp;G7,$A:$A&amp;$B:$B,0)))</f>
        <v/>
      </c>
      <c r="J7" s="22" t="str" cm="1">
        <f t="array" ref="J7">IF(ISBLANK(G7),"",INDEX($E:$E,MATCH(G$1&amp;G7,$A:$A&amp;$B:$B,0)))</f>
        <v/>
      </c>
      <c r="K7" s="17" t="str">
        <f t="shared" si="0"/>
        <v/>
      </c>
      <c r="L7" s="17" t="str">
        <f t="shared" si="1"/>
        <v/>
      </c>
      <c r="M7" s="25" t="str">
        <f t="shared" si="2"/>
        <v/>
      </c>
      <c r="N7" s="23"/>
      <c r="O7" s="21"/>
      <c r="P7" s="22" t="str" cm="1">
        <f t="array" ref="P7">IF(ISBLANK(O7),"",INDEX($C:$C,MATCH(O$1&amp;O7,$A:$A&amp;$B:$B,0)))</f>
        <v/>
      </c>
      <c r="Q7" s="22" t="str" cm="1">
        <f t="array" ref="Q7">IF(ISBLANK(O7),"",INDEX($D:$D,MATCH(O$1&amp;O7,$A:$A&amp;$B:$B,0)))</f>
        <v/>
      </c>
      <c r="R7" s="22" t="str" cm="1">
        <f t="array" ref="R7">IF(ISBLANK(O7),"",INDEX($E:$E,MATCH(O$1&amp;O7,$A:$A&amp;$B:$B,0)))</f>
        <v/>
      </c>
      <c r="S7" s="17" t="str">
        <f t="shared" si="3"/>
        <v/>
      </c>
      <c r="T7" s="17" t="str">
        <f t="shared" si="4"/>
        <v/>
      </c>
      <c r="U7" s="25" t="str">
        <f t="shared" si="5"/>
        <v/>
      </c>
      <c r="V7" s="23"/>
      <c r="W7" s="21"/>
      <c r="X7" s="22" t="str" cm="1">
        <f t="array" ref="X7">IF(ISBLANK(W7),"",INDEX($C:$C,MATCH(W$1&amp;W7,$A:$A&amp;$B:$B,0)))</f>
        <v/>
      </c>
      <c r="Y7" s="22" t="str" cm="1">
        <f t="array" ref="Y7">IF(ISBLANK(W7),"",INDEX($D:$D,MATCH(W$1&amp;W7,$A:$A&amp;$B:$B,0)))</f>
        <v/>
      </c>
      <c r="Z7" s="22" t="str" cm="1">
        <f t="array" ref="Z7">IF(ISBLANK(W7),"",INDEX($E:$E,MATCH(W$1&amp;W7,$A:$A&amp;$B:$B,0)))</f>
        <v/>
      </c>
      <c r="AA7" s="17" t="str">
        <f t="shared" si="6"/>
        <v/>
      </c>
      <c r="AB7" s="17" t="str">
        <f t="shared" si="7"/>
        <v/>
      </c>
      <c r="AC7" s="25" t="str">
        <f t="shared" si="8"/>
        <v/>
      </c>
      <c r="AD7" s="23"/>
      <c r="AE7" s="21"/>
      <c r="AF7" s="22" t="str" cm="1">
        <f t="array" ref="AF7">IF(ISBLANK(AE7),"",INDEX($C:$C,MATCH(AE$1&amp;AE7,$A:$A&amp;$B:$B,0)))</f>
        <v/>
      </c>
      <c r="AG7" s="22" t="str" cm="1">
        <f t="array" ref="AG7">IF(ISBLANK(AE7),"",INDEX($D:$D,MATCH(AE$1&amp;AE7,$A:$A&amp;$B:$B,0)))</f>
        <v/>
      </c>
      <c r="AH7" s="22" t="str" cm="1">
        <f t="array" ref="AH7">IF(ISBLANK(AE7),"",INDEX($E:$E,MATCH(AE$1&amp;AE7,$A:$A&amp;$B:$B,0)))</f>
        <v/>
      </c>
      <c r="AI7" s="17" t="str">
        <f t="shared" si="9"/>
        <v/>
      </c>
      <c r="AJ7" s="17" t="str">
        <f t="shared" si="10"/>
        <v/>
      </c>
      <c r="AK7" s="25" t="str">
        <f t="shared" si="11"/>
        <v/>
      </c>
      <c r="AL7" s="23"/>
      <c r="AM7" s="21"/>
      <c r="AN7" s="22" t="str" cm="1">
        <f t="array" ref="AN7">IF(ISBLANK(AM7),"",INDEX($C:$C,MATCH(AM$1&amp;AM7,$A:$A&amp;$B:$B,0)))</f>
        <v/>
      </c>
      <c r="AO7" s="22" t="str" cm="1">
        <f t="array" ref="AO7">IF(ISBLANK(AM7),"",INDEX($D:$D,MATCH(AM$1&amp;AM7,$A:$A&amp;$B:$B,0)))</f>
        <v/>
      </c>
      <c r="AP7" s="22" t="str" cm="1">
        <f t="array" ref="AP7">IF(ISBLANK(AM7),"",INDEX($E:$E,MATCH(AM$1&amp;AM7,$A:$A&amp;$B:$B,0)))</f>
        <v/>
      </c>
      <c r="AQ7" s="17" t="str">
        <f t="shared" si="12"/>
        <v/>
      </c>
      <c r="AR7" s="17" t="str">
        <f t="shared" si="13"/>
        <v/>
      </c>
      <c r="AS7" s="25" t="str">
        <f t="shared" si="14"/>
        <v/>
      </c>
      <c r="AT7" s="23"/>
      <c r="AU7" s="21"/>
      <c r="AV7" s="22" t="str" cm="1">
        <f t="array" ref="AV7">IF(ISBLANK(AU7),"",INDEX($C:$C,MATCH(AU$1&amp;AU7,$A:$A&amp;$B:$B,0)))</f>
        <v/>
      </c>
      <c r="AW7" s="22" t="str" cm="1">
        <f t="array" ref="AW7">IF(ISBLANK(AU7),"",INDEX($D:$D,MATCH(AU$1&amp;AU7,$A:$A&amp;$B:$B,0)))</f>
        <v/>
      </c>
      <c r="AX7" s="22" t="str" cm="1">
        <f t="array" ref="AX7">IF(ISBLANK(AU7),"",INDEX($E:$E,MATCH(AU$1&amp;AU7,$A:$A&amp;$B:$B,0)))</f>
        <v/>
      </c>
      <c r="AY7" s="17" t="str">
        <f t="shared" si="15"/>
        <v/>
      </c>
      <c r="AZ7" s="17" t="str">
        <f t="shared" si="16"/>
        <v/>
      </c>
      <c r="BA7" s="25" t="str">
        <f t="shared" si="17"/>
        <v/>
      </c>
      <c r="BB7" s="23"/>
      <c r="BC7" s="21"/>
      <c r="BD7" s="22" t="str" cm="1">
        <f t="array" ref="BD7">IF(ISBLANK(BC7),"",INDEX($C:$C,MATCH(BC$1&amp;BC7,$A:$A&amp;$B:$B,0)))</f>
        <v/>
      </c>
      <c r="BE7" s="22" t="str" cm="1">
        <f t="array" ref="BE7">IF(ISBLANK(BC7),"",INDEX($D:$D,MATCH(BC$1&amp;BC7,$A:$A&amp;$B:$B,0)))</f>
        <v/>
      </c>
      <c r="BF7" s="22" t="str" cm="1">
        <f t="array" ref="BF7">IF(ISBLANK(BC7),"",INDEX($E:$E,MATCH(BC$1&amp;BC7,$A:$A&amp;$B:$B,0)))</f>
        <v/>
      </c>
      <c r="BG7" s="17" t="str">
        <f t="shared" si="18"/>
        <v/>
      </c>
      <c r="BH7" s="17" t="str">
        <f t="shared" si="19"/>
        <v/>
      </c>
      <c r="BI7" s="25" t="str">
        <f t="shared" si="20"/>
        <v/>
      </c>
      <c r="BJ7" s="23"/>
      <c r="BK7" s="21"/>
      <c r="BL7" s="22" t="str" cm="1">
        <f t="array" ref="BL7">IF(ISBLANK(BK7),"",INDEX($C:$C,MATCH(BK$1&amp;BK7,$A:$A&amp;$B:$B,0)))</f>
        <v/>
      </c>
      <c r="BM7" s="22" t="str" cm="1">
        <f t="array" ref="BM7">IF(ISBLANK(BK7),"",INDEX($D:$D,MATCH(BK$1&amp;BK7,$A:$A&amp;$B:$B,0)))</f>
        <v/>
      </c>
      <c r="BN7" s="22" t="str" cm="1">
        <f t="array" ref="BN7">IF(ISBLANK(BK7),"",INDEX($E:$E,MATCH(BK$1&amp;BK7,$A:$A&amp;$B:$B,0)))</f>
        <v/>
      </c>
      <c r="BO7" s="17" t="str">
        <f t="shared" si="21"/>
        <v/>
      </c>
      <c r="BP7" s="17" t="str">
        <f t="shared" si="22"/>
        <v/>
      </c>
      <c r="BQ7" s="25" t="str">
        <f t="shared" si="23"/>
        <v/>
      </c>
      <c r="BR7" s="23"/>
      <c r="BS7" s="21"/>
      <c r="BT7" s="22" t="str" cm="1">
        <f t="array" ref="BT7">IF(ISBLANK(BS7),"",INDEX($C:$C,MATCH(BS$1&amp;BS7,$A:$A&amp;$B:$B,0)))</f>
        <v/>
      </c>
      <c r="BU7" s="22" t="str" cm="1">
        <f t="array" ref="BU7">IF(ISBLANK(BS7),"",INDEX($D:$D,MATCH(BS$1&amp;BS7,$A:$A&amp;$B:$B,0)))</f>
        <v/>
      </c>
      <c r="BV7" s="22" t="str" cm="1">
        <f t="array" ref="BV7">IF(ISBLANK(BS7),"",INDEX($E:$E,MATCH(BS$1&amp;BS7,$A:$A&amp;$B:$B,0)))</f>
        <v/>
      </c>
      <c r="BW7" s="17" t="str">
        <f t="shared" si="24"/>
        <v/>
      </c>
      <c r="BX7" s="17" t="str">
        <f t="shared" si="25"/>
        <v/>
      </c>
      <c r="BY7" s="25" t="str">
        <f t="shared" si="26"/>
        <v/>
      </c>
      <c r="BZ7" s="23"/>
      <c r="CA7" s="21"/>
      <c r="CB7" s="22" t="str" cm="1">
        <f t="array" ref="CB7">IF(ISBLANK(CA7),"",INDEX($C:$C,MATCH(CA$1&amp;CA7,$A:$A&amp;$B:$B,0)))</f>
        <v/>
      </c>
      <c r="CC7" s="22" t="str" cm="1">
        <f t="array" ref="CC7">IF(ISBLANK(CA7),"",INDEX($D:$D,MATCH(CA$1&amp;CA7,$A:$A&amp;$B:$B,0)))</f>
        <v/>
      </c>
      <c r="CD7" s="22" t="str" cm="1">
        <f t="array" ref="CD7">IF(ISBLANK(CA7),"",INDEX($E:$E,MATCH(CA$1&amp;CA7,$A:$A&amp;$B:$B,0)))</f>
        <v/>
      </c>
      <c r="CE7" s="17" t="str">
        <f t="shared" si="27"/>
        <v/>
      </c>
      <c r="CF7" s="17" t="str">
        <f t="shared" si="28"/>
        <v/>
      </c>
      <c r="CG7" s="25" t="str">
        <f t="shared" si="29"/>
        <v/>
      </c>
      <c r="CH7" s="23"/>
      <c r="CI7" s="21"/>
      <c r="CJ7" s="22" t="str" cm="1">
        <f t="array" ref="CJ7">IF(ISBLANK(CI7),"",INDEX($C:$C,MATCH(CI$1&amp;CI7,$A:$A&amp;$B:$B,0)))</f>
        <v/>
      </c>
      <c r="CK7" s="22" t="str" cm="1">
        <f t="array" ref="CK7">IF(ISBLANK(CI7),"",INDEX($D:$D,MATCH(CI$1&amp;CI7,$A:$A&amp;$B:$B,0)))</f>
        <v/>
      </c>
      <c r="CL7" s="22" t="str" cm="1">
        <f t="array" ref="CL7">IF(ISBLANK(CI7),"",INDEX($E:$E,MATCH(CI$1&amp;CI7,$A:$A&amp;$B:$B,0)))</f>
        <v/>
      </c>
      <c r="CM7" s="17" t="str">
        <f t="shared" si="30"/>
        <v/>
      </c>
      <c r="CN7" s="17" t="str">
        <f t="shared" si="31"/>
        <v/>
      </c>
      <c r="CO7" s="25" t="str">
        <f t="shared" si="32"/>
        <v/>
      </c>
      <c r="CP7" s="23"/>
      <c r="CQ7" s="52"/>
      <c r="CR7" s="17" t="str" cm="1">
        <f t="array" ref="CR7">IF(ISBLANK(CQ7),"",INDEX($C:$C,MATCH(CQ$1&amp;CQ7,$A:$A&amp;$B:$B,0)))</f>
        <v/>
      </c>
      <c r="CS7" s="17" t="str" cm="1">
        <f t="array" ref="CS7">IF(ISBLANK(CQ7),"",INDEX($D:$D,MATCH(CQ$1&amp;CQ7,$A:$A&amp;$B:$B,0)))</f>
        <v/>
      </c>
      <c r="CT7" s="17" t="str" cm="1">
        <f t="array" ref="CT7">IF(ISBLANK(CQ7),"",INDEX($E:$E,MATCH(CQ$1&amp;CQ7,$A:$A&amp;$B:$B,0)))</f>
        <v/>
      </c>
      <c r="CU7" s="17" t="str">
        <f t="shared" si="33"/>
        <v/>
      </c>
      <c r="CV7" s="17" t="str">
        <f t="shared" si="34"/>
        <v/>
      </c>
      <c r="CW7" s="17" t="str">
        <f t="shared" si="35"/>
        <v/>
      </c>
      <c r="CX7" s="23"/>
      <c r="CY7" s="52"/>
      <c r="CZ7" s="17" t="str" cm="1">
        <f t="array" ref="CZ7">IF(ISBLANK(CY7),"",INDEX($C:$C,MATCH(CY$1&amp;CY7,$A:$A&amp;$B:$B,0)))</f>
        <v/>
      </c>
      <c r="DA7" s="17" t="str" cm="1">
        <f t="array" ref="DA7">IF(ISBLANK(CY7),"",INDEX($D:$D,MATCH(CY$1&amp;CY7,$A:$A&amp;$B:$B,0)))</f>
        <v/>
      </c>
      <c r="DB7" s="17" t="str" cm="1">
        <f t="array" ref="DB7">IF(ISBLANK(CY7),"",INDEX($E:$E,MATCH(CY$1&amp;CY7,$A:$A&amp;$B:$B,0)))</f>
        <v/>
      </c>
      <c r="DC7" s="17" t="str">
        <f t="shared" si="36"/>
        <v/>
      </c>
      <c r="DD7" s="17" t="str">
        <f t="shared" si="37"/>
        <v/>
      </c>
      <c r="DE7" s="17" t="str">
        <f t="shared" si="38"/>
        <v/>
      </c>
      <c r="DF7" s="23"/>
      <c r="DG7" s="45"/>
      <c r="DH7" s="15" t="str" cm="1">
        <f t="array" ref="DH7">IF(ISBLANK(DG7),"",INDEX($C:$C,MATCH(DG$1&amp;DG7,$A:$A&amp;$B:$B,0)))</f>
        <v/>
      </c>
      <c r="DI7" s="15" t="str" cm="1">
        <f t="array" ref="DI7">IF(ISBLANK(DG7),"",INDEX($D:$D,MATCH(DG$1&amp;DG7,$A:$A&amp;$B:$B,0)))</f>
        <v/>
      </c>
      <c r="DJ7" s="15" t="str" cm="1">
        <f t="array" ref="DJ7">IF(ISBLANK(DG7),"",INDEX($E:$E,MATCH(DG$1&amp;DG7,$A:$A&amp;$B:$B,0)))</f>
        <v/>
      </c>
      <c r="DK7" s="15" t="str">
        <f t="shared" si="39"/>
        <v/>
      </c>
      <c r="DL7" s="15" t="str">
        <f t="shared" si="40"/>
        <v/>
      </c>
      <c r="DM7" s="15" t="str">
        <f t="shared" si="41"/>
        <v/>
      </c>
      <c r="DN7" s="47"/>
      <c r="DO7" s="45"/>
      <c r="DP7" s="15" t="str" cm="1">
        <f t="array" ref="DP7">IF(ISBLANK(DO7),"",INDEX($C:$C,MATCH(DO$1&amp;DO7,$A:$A&amp;$B:$B,0)))</f>
        <v/>
      </c>
      <c r="DQ7" s="15" t="str" cm="1">
        <f t="array" ref="DQ7">IF(ISBLANK(DO7),"",INDEX($D:$D,MATCH(DO$1&amp;DO7,$A:$A&amp;$B:$B,0)))</f>
        <v/>
      </c>
      <c r="DR7" s="15" t="str" cm="1">
        <f t="array" ref="DR7">IF(ISBLANK(DO7),"",INDEX($E:$E,MATCH(DO$1&amp;DO7,$A:$A&amp;$B:$B,0)))</f>
        <v/>
      </c>
      <c r="DS7" s="15" t="str">
        <f t="shared" si="42"/>
        <v/>
      </c>
      <c r="DT7" s="15" t="str">
        <f t="shared" si="43"/>
        <v/>
      </c>
      <c r="DU7" s="15" t="str">
        <f t="shared" si="44"/>
        <v/>
      </c>
      <c r="DV7" s="47"/>
      <c r="DW7" s="45"/>
      <c r="DX7" s="15" t="str" cm="1">
        <f t="array" ref="DX7">IF(ISBLANK(DW7),"",INDEX($C:$C,MATCH(DW$1&amp;DW7,$A:$A&amp;$B:$B,0)))</f>
        <v/>
      </c>
      <c r="DY7" s="15" t="str" cm="1">
        <f t="array" ref="DY7">IF(ISBLANK(DW7),"",INDEX($D:$D,MATCH(DW$1&amp;DW7,$A:$A&amp;$B:$B,0)))</f>
        <v/>
      </c>
      <c r="DZ7" s="15" t="str" cm="1">
        <f t="array" ref="DZ7">IF(ISBLANK(DW7),"",INDEX($E:$E,MATCH(DW$1&amp;DW7,$A:$A&amp;$B:$B,0)))</f>
        <v/>
      </c>
      <c r="EA7" s="15" t="str">
        <f t="shared" si="45"/>
        <v/>
      </c>
      <c r="EB7" s="15" t="str">
        <f t="shared" si="46"/>
        <v/>
      </c>
      <c r="EC7" s="15" t="str">
        <f t="shared" si="47"/>
        <v/>
      </c>
      <c r="ED7" s="47"/>
      <c r="EE7" s="45"/>
      <c r="EF7" s="15" t="str" cm="1">
        <f t="array" ref="EF7">IF(ISBLANK(EE7),"",INDEX($C:$C,MATCH(EE$1&amp;EE7,$A:$A&amp;$B:$B,0)))</f>
        <v/>
      </c>
      <c r="EG7" s="15" t="str" cm="1">
        <f t="array" ref="EG7">IF(ISBLANK(EE7),"",INDEX($D:$D,MATCH(EE$1&amp;EE7,$A:$A&amp;$B:$B,0)))</f>
        <v/>
      </c>
      <c r="EH7" s="15" t="str" cm="1">
        <f t="array" ref="EH7">IF(ISBLANK(EE7),"",INDEX($E:$E,MATCH(EE$1&amp;EE7,$A:$A&amp;$B:$B,0)))</f>
        <v/>
      </c>
      <c r="EI7" s="15" t="str">
        <f t="shared" si="48"/>
        <v/>
      </c>
      <c r="EJ7" s="15" t="str">
        <f t="shared" si="49"/>
        <v/>
      </c>
      <c r="EK7" s="15" t="str">
        <f t="shared" si="50"/>
        <v/>
      </c>
      <c r="EL7" s="47"/>
      <c r="EM7" s="45"/>
      <c r="EN7" s="15" t="str" cm="1">
        <f t="array" ref="EN7">IF(ISBLANK(EM7),"",INDEX($C:$C,MATCH(EM$1&amp;EM7,$A:$A&amp;$B:$B,0)))</f>
        <v/>
      </c>
      <c r="EO7" s="15" t="str" cm="1">
        <f t="array" ref="EO7">IF(ISBLANK(EM7),"",INDEX($D:$D,MATCH(EM$1&amp;EM7,$A:$A&amp;$B:$B,0)))</f>
        <v/>
      </c>
      <c r="EP7" s="15" t="str" cm="1">
        <f t="array" ref="EP7">IF(ISBLANK(EM7),"",INDEX($E:$E,MATCH(EM$1&amp;EM7,$A:$A&amp;$B:$B,0)))</f>
        <v/>
      </c>
      <c r="EQ7" s="15" t="str">
        <f t="shared" si="51"/>
        <v/>
      </c>
      <c r="ER7" s="15" t="str">
        <f t="shared" si="52"/>
        <v/>
      </c>
      <c r="ES7" s="15" t="str">
        <f t="shared" si="53"/>
        <v/>
      </c>
      <c r="ET7" s="47"/>
      <c r="EU7" s="45"/>
      <c r="EV7" s="15" t="str" cm="1">
        <f t="array" ref="EV7">IF(ISBLANK(EU7),"",INDEX($C:$C,MATCH(EU$1&amp;EU7,$A:$A&amp;$B:$B,0)))</f>
        <v/>
      </c>
      <c r="EW7" s="15" t="str" cm="1">
        <f t="array" ref="EW7">IF(ISBLANK(EU7),"",INDEX($D:$D,MATCH(EU$1&amp;EU7,$A:$A&amp;$B:$B,0)))</f>
        <v/>
      </c>
      <c r="EX7" s="15" t="str" cm="1">
        <f t="array" ref="EX7">IF(ISBLANK(EU7),"",INDEX($E:$E,MATCH(EU$1&amp;EU7,$A:$A&amp;$B:$B,0)))</f>
        <v/>
      </c>
      <c r="EY7" s="15" t="str">
        <f t="shared" si="54"/>
        <v/>
      </c>
      <c r="EZ7" s="15" t="str">
        <f t="shared" si="55"/>
        <v/>
      </c>
      <c r="FA7" s="15" t="str">
        <f t="shared" si="56"/>
        <v/>
      </c>
      <c r="FB7" s="47"/>
      <c r="FC7" s="45"/>
      <c r="FD7" s="15" t="str" cm="1">
        <f t="array" ref="FD7">IF(ISBLANK(FC7),"",INDEX($C:$C,MATCH(FC$1&amp;FC7,$A:$A&amp;$B:$B,0)))</f>
        <v/>
      </c>
      <c r="FE7" s="15" t="str" cm="1">
        <f t="array" ref="FE7">IF(ISBLANK(FC7),"",INDEX($D:$D,MATCH(FC$1&amp;FC7,$A:$A&amp;$B:$B,0)))</f>
        <v/>
      </c>
      <c r="FF7" s="15" t="str" cm="1">
        <f t="array" ref="FF7">IF(ISBLANK(FC7),"",INDEX($E:$E,MATCH(FC$1&amp;FC7,$A:$A&amp;$B:$B,0)))</f>
        <v/>
      </c>
      <c r="FG7" s="15" t="str">
        <f t="shared" si="57"/>
        <v/>
      </c>
      <c r="FH7" s="15" t="str">
        <f t="shared" si="58"/>
        <v/>
      </c>
      <c r="FI7" s="15" t="str">
        <f t="shared" si="59"/>
        <v/>
      </c>
      <c r="FJ7" s="47"/>
      <c r="FK7" s="45"/>
      <c r="FL7" s="15" t="str" cm="1">
        <f t="array" ref="FL7">IF(ISBLANK(FK7),"",INDEX($C:$C,MATCH(FK$1&amp;FK7,$A:$A&amp;$B:$B,0)))</f>
        <v/>
      </c>
      <c r="FM7" s="15" t="str" cm="1">
        <f t="array" ref="FM7">IF(ISBLANK(FK7),"",INDEX($D:$D,MATCH(FK$1&amp;FK7,$A:$A&amp;$B:$B,0)))</f>
        <v/>
      </c>
      <c r="FN7" s="15" t="str" cm="1">
        <f t="array" ref="FN7">IF(ISBLANK(FK7),"",INDEX($E:$E,MATCH(FK$1&amp;FK7,$A:$A&amp;$B:$B,0)))</f>
        <v/>
      </c>
      <c r="FO7" s="15" t="str">
        <f t="shared" si="60"/>
        <v/>
      </c>
      <c r="FP7" s="15" t="str">
        <f t="shared" si="61"/>
        <v/>
      </c>
      <c r="FQ7" s="15" t="str">
        <f t="shared" si="62"/>
        <v/>
      </c>
      <c r="FR7" s="47"/>
      <c r="FS7" s="45"/>
      <c r="FT7" s="15" t="str" cm="1">
        <f t="array" ref="FT7">IF(ISBLANK(FS7),"",INDEX($C:$C,MATCH(FS$1&amp;FS7,$A:$A&amp;$B:$B,0)))</f>
        <v/>
      </c>
      <c r="FU7" s="15" t="str" cm="1">
        <f t="array" ref="FU7">IF(ISBLANK(FS7),"",INDEX($D:$D,MATCH(FS$1&amp;FS7,$A:$A&amp;$B:$B,0)))</f>
        <v/>
      </c>
      <c r="FV7" s="15" t="str" cm="1">
        <f t="array" ref="FV7">IF(ISBLANK(FS7),"",INDEX($E:$E,MATCH(FS$1&amp;FS7,$A:$A&amp;$B:$B,0)))</f>
        <v/>
      </c>
      <c r="FW7" s="15" t="str">
        <f t="shared" si="63"/>
        <v/>
      </c>
      <c r="FX7" s="15" t="str">
        <f t="shared" si="64"/>
        <v/>
      </c>
      <c r="FY7" s="15" t="str">
        <f t="shared" si="65"/>
        <v/>
      </c>
      <c r="FZ7" s="47"/>
      <c r="GA7" s="45"/>
      <c r="GB7" s="15" t="str" cm="1">
        <f t="array" ref="GB7">IF(ISBLANK(GA7),"",INDEX($C:$C,MATCH(GA$1&amp;GA7,$A:$A&amp;$B:$B,0)))</f>
        <v/>
      </c>
      <c r="GC7" s="15" t="str" cm="1">
        <f t="array" ref="GC7">IF(ISBLANK(GA7),"",INDEX($D:$D,MATCH(GA$1&amp;GA7,$A:$A&amp;$B:$B,0)))</f>
        <v/>
      </c>
      <c r="GD7" s="15" t="str" cm="1">
        <f t="array" ref="GD7">IF(ISBLANK(GA7),"",INDEX($E:$E,MATCH(GA$1&amp;GA7,$A:$A&amp;$B:$B,0)))</f>
        <v/>
      </c>
      <c r="GE7" s="15" t="str">
        <f t="shared" si="66"/>
        <v/>
      </c>
      <c r="GF7" s="15" t="str">
        <f t="shared" si="67"/>
        <v/>
      </c>
      <c r="GG7" s="15" t="str">
        <f t="shared" si="68"/>
        <v/>
      </c>
      <c r="GH7" s="47"/>
      <c r="GI7" s="45"/>
      <c r="GJ7" s="15" t="str" cm="1">
        <f t="array" ref="GJ7">IF(ISBLANK(GI7),"",INDEX($C:$C,MATCH(GI$1&amp;GI7,$A:$A&amp;$B:$B,0)))</f>
        <v/>
      </c>
      <c r="GK7" s="15" t="str" cm="1">
        <f t="array" ref="GK7">IF(ISBLANK(GI7),"",INDEX($D:$D,MATCH(GI$1&amp;GI7,$A:$A&amp;$B:$B,0)))</f>
        <v/>
      </c>
      <c r="GL7" s="15" t="str" cm="1">
        <f t="array" ref="GL7">IF(ISBLANK(GI7),"",INDEX($E:$E,MATCH(GI$1&amp;GI7,$A:$A&amp;$B:$B,0)))</f>
        <v/>
      </c>
      <c r="GM7" s="15" t="str">
        <f t="shared" si="69"/>
        <v/>
      </c>
      <c r="GN7" s="15" t="str">
        <f t="shared" si="70"/>
        <v/>
      </c>
      <c r="GO7" s="15" t="str">
        <f t="shared" si="71"/>
        <v/>
      </c>
      <c r="GP7" s="47"/>
    </row>
    <row r="8" spans="1:198" s="15" customFormat="1" ht="12.75" x14ac:dyDescent="0.2">
      <c r="A8" s="39"/>
      <c r="B8" s="39"/>
      <c r="C8" s="40"/>
      <c r="D8" s="40"/>
      <c r="E8" s="40"/>
      <c r="F8" s="16"/>
      <c r="G8" s="21"/>
      <c r="H8" s="22" t="str" cm="1">
        <f t="array" ref="H8">IF(ISBLANK(G8),"",INDEX($C:$C,MATCH(G$1&amp;G8,$A:$A&amp;$B:$B,0)))</f>
        <v/>
      </c>
      <c r="I8" s="22" t="str" cm="1">
        <f t="array" ref="I8">IF(ISBLANK(G8),"",INDEX($D:$D,MATCH(G$1&amp;G8,$A:$A&amp;$B:$B,0)))</f>
        <v/>
      </c>
      <c r="J8" s="22" t="str" cm="1">
        <f t="array" ref="J8">IF(ISBLANK(G8),"",INDEX($E:$E,MATCH(G$1&amp;G8,$A:$A&amp;$B:$B,0)))</f>
        <v/>
      </c>
      <c r="K8" s="17" t="str">
        <f t="shared" si="0"/>
        <v/>
      </c>
      <c r="L8" s="17" t="str">
        <f t="shared" si="1"/>
        <v/>
      </c>
      <c r="M8" s="25" t="str">
        <f t="shared" si="2"/>
        <v/>
      </c>
      <c r="N8" s="23"/>
      <c r="O8" s="21"/>
      <c r="P8" s="22" t="str" cm="1">
        <f t="array" ref="P8">IF(ISBLANK(O8),"",INDEX($C:$C,MATCH(O$1&amp;O8,$A:$A&amp;$B:$B,0)))</f>
        <v/>
      </c>
      <c r="Q8" s="22" t="str" cm="1">
        <f t="array" ref="Q8">IF(ISBLANK(O8),"",INDEX($D:$D,MATCH(O$1&amp;O8,$A:$A&amp;$B:$B,0)))</f>
        <v/>
      </c>
      <c r="R8" s="22" t="str" cm="1">
        <f t="array" ref="R8">IF(ISBLANK(O8),"",INDEX($E:$E,MATCH(O$1&amp;O8,$A:$A&amp;$B:$B,0)))</f>
        <v/>
      </c>
      <c r="S8" s="17" t="str">
        <f t="shared" si="3"/>
        <v/>
      </c>
      <c r="T8" s="17" t="str">
        <f t="shared" si="4"/>
        <v/>
      </c>
      <c r="U8" s="25" t="str">
        <f t="shared" si="5"/>
        <v/>
      </c>
      <c r="V8" s="23"/>
      <c r="W8" s="21"/>
      <c r="X8" s="22" t="str" cm="1">
        <f t="array" ref="X8">IF(ISBLANK(W8),"",INDEX($C:$C,MATCH(W$1&amp;W8,$A:$A&amp;$B:$B,0)))</f>
        <v/>
      </c>
      <c r="Y8" s="22" t="str" cm="1">
        <f t="array" ref="Y8">IF(ISBLANK(W8),"",INDEX($D:$D,MATCH(W$1&amp;W8,$A:$A&amp;$B:$B,0)))</f>
        <v/>
      </c>
      <c r="Z8" s="22" t="str" cm="1">
        <f t="array" ref="Z8">IF(ISBLANK(W8),"",INDEX($E:$E,MATCH(W$1&amp;W8,$A:$A&amp;$B:$B,0)))</f>
        <v/>
      </c>
      <c r="AA8" s="17" t="str">
        <f t="shared" si="6"/>
        <v/>
      </c>
      <c r="AB8" s="17" t="str">
        <f t="shared" si="7"/>
        <v/>
      </c>
      <c r="AC8" s="25" t="str">
        <f t="shared" si="8"/>
        <v/>
      </c>
      <c r="AD8" s="23"/>
      <c r="AE8" s="21"/>
      <c r="AF8" s="22" t="str" cm="1">
        <f t="array" ref="AF8">IF(ISBLANK(AE8),"",INDEX($C:$C,MATCH(AE$1&amp;AE8,$A:$A&amp;$B:$B,0)))</f>
        <v/>
      </c>
      <c r="AG8" s="22" t="str" cm="1">
        <f t="array" ref="AG8">IF(ISBLANK(AE8),"",INDEX($D:$D,MATCH(AE$1&amp;AE8,$A:$A&amp;$B:$B,0)))</f>
        <v/>
      </c>
      <c r="AH8" s="22" t="str" cm="1">
        <f t="array" ref="AH8">IF(ISBLANK(AE8),"",INDEX($E:$E,MATCH(AE$1&amp;AE8,$A:$A&amp;$B:$B,0)))</f>
        <v/>
      </c>
      <c r="AI8" s="17" t="str">
        <f t="shared" si="9"/>
        <v/>
      </c>
      <c r="AJ8" s="17" t="str">
        <f t="shared" si="10"/>
        <v/>
      </c>
      <c r="AK8" s="25" t="str">
        <f t="shared" si="11"/>
        <v/>
      </c>
      <c r="AL8" s="23"/>
      <c r="AM8" s="21"/>
      <c r="AN8" s="22" t="str" cm="1">
        <f t="array" ref="AN8">IF(ISBLANK(AM8),"",INDEX($C:$C,MATCH(AM$1&amp;AM8,$A:$A&amp;$B:$B,0)))</f>
        <v/>
      </c>
      <c r="AO8" s="22" t="str" cm="1">
        <f t="array" ref="AO8">IF(ISBLANK(AM8),"",INDEX($D:$D,MATCH(AM$1&amp;AM8,$A:$A&amp;$B:$B,0)))</f>
        <v/>
      </c>
      <c r="AP8" s="22" t="str" cm="1">
        <f t="array" ref="AP8">IF(ISBLANK(AM8),"",INDEX($E:$E,MATCH(AM$1&amp;AM8,$A:$A&amp;$B:$B,0)))</f>
        <v/>
      </c>
      <c r="AQ8" s="17" t="str">
        <f t="shared" si="12"/>
        <v/>
      </c>
      <c r="AR8" s="17" t="str">
        <f t="shared" si="13"/>
        <v/>
      </c>
      <c r="AS8" s="25" t="str">
        <f t="shared" si="14"/>
        <v/>
      </c>
      <c r="AT8" s="23"/>
      <c r="AU8" s="21"/>
      <c r="AV8" s="22" t="str" cm="1">
        <f t="array" ref="AV8">IF(ISBLANK(AU8),"",INDEX($C:$C,MATCH(AU$1&amp;AU8,$A:$A&amp;$B:$B,0)))</f>
        <v/>
      </c>
      <c r="AW8" s="22" t="str" cm="1">
        <f t="array" ref="AW8">IF(ISBLANK(AU8),"",INDEX($D:$D,MATCH(AU$1&amp;AU8,$A:$A&amp;$B:$B,0)))</f>
        <v/>
      </c>
      <c r="AX8" s="22" t="str" cm="1">
        <f t="array" ref="AX8">IF(ISBLANK(AU8),"",INDEX($E:$E,MATCH(AU$1&amp;AU8,$A:$A&amp;$B:$B,0)))</f>
        <v/>
      </c>
      <c r="AY8" s="17" t="str">
        <f t="shared" si="15"/>
        <v/>
      </c>
      <c r="AZ8" s="17" t="str">
        <f t="shared" si="16"/>
        <v/>
      </c>
      <c r="BA8" s="25" t="str">
        <f t="shared" si="17"/>
        <v/>
      </c>
      <c r="BB8" s="23"/>
      <c r="BC8" s="21"/>
      <c r="BD8" s="22" t="str" cm="1">
        <f t="array" ref="BD8">IF(ISBLANK(BC8),"",INDEX($C:$C,MATCH(BC$1&amp;BC8,$A:$A&amp;$B:$B,0)))</f>
        <v/>
      </c>
      <c r="BE8" s="22" t="str" cm="1">
        <f t="array" ref="BE8">IF(ISBLANK(BC8),"",INDEX($D:$D,MATCH(BC$1&amp;BC8,$A:$A&amp;$B:$B,0)))</f>
        <v/>
      </c>
      <c r="BF8" s="22" t="str" cm="1">
        <f t="array" ref="BF8">IF(ISBLANK(BC8),"",INDEX($E:$E,MATCH(BC$1&amp;BC8,$A:$A&amp;$B:$B,0)))</f>
        <v/>
      </c>
      <c r="BG8" s="17" t="str">
        <f t="shared" si="18"/>
        <v/>
      </c>
      <c r="BH8" s="17" t="str">
        <f t="shared" si="19"/>
        <v/>
      </c>
      <c r="BI8" s="25" t="str">
        <f t="shared" si="20"/>
        <v/>
      </c>
      <c r="BJ8" s="23"/>
      <c r="BK8" s="21"/>
      <c r="BL8" s="22" t="str" cm="1">
        <f t="array" ref="BL8">IF(ISBLANK(BK8),"",INDEX($C:$C,MATCH(BK$1&amp;BK8,$A:$A&amp;$B:$B,0)))</f>
        <v/>
      </c>
      <c r="BM8" s="22" t="str" cm="1">
        <f t="array" ref="BM8">IF(ISBLANK(BK8),"",INDEX($D:$D,MATCH(BK$1&amp;BK8,$A:$A&amp;$B:$B,0)))</f>
        <v/>
      </c>
      <c r="BN8" s="22" t="str" cm="1">
        <f t="array" ref="BN8">IF(ISBLANK(BK8),"",INDEX($E:$E,MATCH(BK$1&amp;BK8,$A:$A&amp;$B:$B,0)))</f>
        <v/>
      </c>
      <c r="BO8" s="17" t="str">
        <f t="shared" si="21"/>
        <v/>
      </c>
      <c r="BP8" s="17" t="str">
        <f t="shared" si="22"/>
        <v/>
      </c>
      <c r="BQ8" s="25" t="str">
        <f t="shared" si="23"/>
        <v/>
      </c>
      <c r="BR8" s="23"/>
      <c r="BS8" s="21"/>
      <c r="BT8" s="22" t="str" cm="1">
        <f t="array" ref="BT8">IF(ISBLANK(BS8),"",INDEX($C:$C,MATCH(BS$1&amp;BS8,$A:$A&amp;$B:$B,0)))</f>
        <v/>
      </c>
      <c r="BU8" s="22" t="str" cm="1">
        <f t="array" ref="BU8">IF(ISBLANK(BS8),"",INDEX($D:$D,MATCH(BS$1&amp;BS8,$A:$A&amp;$B:$B,0)))</f>
        <v/>
      </c>
      <c r="BV8" s="22" t="str" cm="1">
        <f t="array" ref="BV8">IF(ISBLANK(BS8),"",INDEX($E:$E,MATCH(BS$1&amp;BS8,$A:$A&amp;$B:$B,0)))</f>
        <v/>
      </c>
      <c r="BW8" s="17" t="str">
        <f t="shared" si="24"/>
        <v/>
      </c>
      <c r="BX8" s="17" t="str">
        <f t="shared" si="25"/>
        <v/>
      </c>
      <c r="BY8" s="25" t="str">
        <f t="shared" si="26"/>
        <v/>
      </c>
      <c r="BZ8" s="23"/>
      <c r="CA8" s="21"/>
      <c r="CB8" s="22" t="str" cm="1">
        <f t="array" ref="CB8">IF(ISBLANK(CA8),"",INDEX($C:$C,MATCH(CA$1&amp;CA8,$A:$A&amp;$B:$B,0)))</f>
        <v/>
      </c>
      <c r="CC8" s="22" t="str" cm="1">
        <f t="array" ref="CC8">IF(ISBLANK(CA8),"",INDEX($D:$D,MATCH(CA$1&amp;CA8,$A:$A&amp;$B:$B,0)))</f>
        <v/>
      </c>
      <c r="CD8" s="22" t="str" cm="1">
        <f t="array" ref="CD8">IF(ISBLANK(CA8),"",INDEX($E:$E,MATCH(CA$1&amp;CA8,$A:$A&amp;$B:$B,0)))</f>
        <v/>
      </c>
      <c r="CE8" s="17" t="str">
        <f t="shared" si="27"/>
        <v/>
      </c>
      <c r="CF8" s="17" t="str">
        <f t="shared" si="28"/>
        <v/>
      </c>
      <c r="CG8" s="25" t="str">
        <f t="shared" si="29"/>
        <v/>
      </c>
      <c r="CH8" s="23"/>
      <c r="CI8" s="21"/>
      <c r="CJ8" s="22" t="str" cm="1">
        <f t="array" ref="CJ8">IF(ISBLANK(CI8),"",INDEX($C:$C,MATCH(CI$1&amp;CI8,$A:$A&amp;$B:$B,0)))</f>
        <v/>
      </c>
      <c r="CK8" s="22" t="str" cm="1">
        <f t="array" ref="CK8">IF(ISBLANK(CI8),"",INDEX($D:$D,MATCH(CI$1&amp;CI8,$A:$A&amp;$B:$B,0)))</f>
        <v/>
      </c>
      <c r="CL8" s="22" t="str" cm="1">
        <f t="array" ref="CL8">IF(ISBLANK(CI8),"",INDEX($E:$E,MATCH(CI$1&amp;CI8,$A:$A&amp;$B:$B,0)))</f>
        <v/>
      </c>
      <c r="CM8" s="17" t="str">
        <f t="shared" si="30"/>
        <v/>
      </c>
      <c r="CN8" s="17" t="str">
        <f t="shared" si="31"/>
        <v/>
      </c>
      <c r="CO8" s="25" t="str">
        <f t="shared" si="32"/>
        <v/>
      </c>
      <c r="CP8" s="23"/>
      <c r="CQ8" s="52"/>
      <c r="CR8" s="17" t="str" cm="1">
        <f t="array" ref="CR8">IF(ISBLANK(CQ8),"",INDEX($C:$C,MATCH(CQ$1&amp;CQ8,$A:$A&amp;$B:$B,0)))</f>
        <v/>
      </c>
      <c r="CS8" s="17" t="str" cm="1">
        <f t="array" ref="CS8">IF(ISBLANK(CQ8),"",INDEX($D:$D,MATCH(CQ$1&amp;CQ8,$A:$A&amp;$B:$B,0)))</f>
        <v/>
      </c>
      <c r="CT8" s="17" t="str" cm="1">
        <f t="array" ref="CT8">IF(ISBLANK(CQ8),"",INDEX($E:$E,MATCH(CQ$1&amp;CQ8,$A:$A&amp;$B:$B,0)))</f>
        <v/>
      </c>
      <c r="CU8" s="17" t="str">
        <f t="shared" si="33"/>
        <v/>
      </c>
      <c r="CV8" s="17" t="str">
        <f t="shared" si="34"/>
        <v/>
      </c>
      <c r="CW8" s="17" t="str">
        <f t="shared" si="35"/>
        <v/>
      </c>
      <c r="CX8" s="23"/>
      <c r="CY8" s="52"/>
      <c r="CZ8" s="17" t="str" cm="1">
        <f t="array" ref="CZ8">IF(ISBLANK(CY8),"",INDEX($C:$C,MATCH(CY$1&amp;CY8,$A:$A&amp;$B:$B,0)))</f>
        <v/>
      </c>
      <c r="DA8" s="17" t="str" cm="1">
        <f t="array" ref="DA8">IF(ISBLANK(CY8),"",INDEX($D:$D,MATCH(CY$1&amp;CY8,$A:$A&amp;$B:$B,0)))</f>
        <v/>
      </c>
      <c r="DB8" s="17" t="str" cm="1">
        <f t="array" ref="DB8">IF(ISBLANK(CY8),"",INDEX($E:$E,MATCH(CY$1&amp;CY8,$A:$A&amp;$B:$B,0)))</f>
        <v/>
      </c>
      <c r="DC8" s="17" t="str">
        <f t="shared" si="36"/>
        <v/>
      </c>
      <c r="DD8" s="17" t="str">
        <f t="shared" si="37"/>
        <v/>
      </c>
      <c r="DE8" s="17" t="str">
        <f t="shared" si="38"/>
        <v/>
      </c>
      <c r="DF8" s="23"/>
      <c r="DG8" s="45"/>
      <c r="DH8" s="15" t="str" cm="1">
        <f t="array" ref="DH8">IF(ISBLANK(DG8),"",INDEX($C:$C,MATCH(DG$1&amp;DG8,$A:$A&amp;$B:$B,0)))</f>
        <v/>
      </c>
      <c r="DI8" s="15" t="str" cm="1">
        <f t="array" ref="DI8">IF(ISBLANK(DG8),"",INDEX($D:$D,MATCH(DG$1&amp;DG8,$A:$A&amp;$B:$B,0)))</f>
        <v/>
      </c>
      <c r="DJ8" s="15" t="str" cm="1">
        <f t="array" ref="DJ8">IF(ISBLANK(DG8),"",INDEX($E:$E,MATCH(DG$1&amp;DG8,$A:$A&amp;$B:$B,0)))</f>
        <v/>
      </c>
      <c r="DK8" s="15" t="str">
        <f t="shared" si="39"/>
        <v/>
      </c>
      <c r="DL8" s="15" t="str">
        <f t="shared" si="40"/>
        <v/>
      </c>
      <c r="DM8" s="15" t="str">
        <f t="shared" si="41"/>
        <v/>
      </c>
      <c r="DN8" s="47"/>
      <c r="DO8" s="45"/>
      <c r="DP8" s="15" t="str" cm="1">
        <f t="array" ref="DP8">IF(ISBLANK(DO8),"",INDEX($C:$C,MATCH(DO$1&amp;DO8,$A:$A&amp;$B:$B,0)))</f>
        <v/>
      </c>
      <c r="DQ8" s="15" t="str" cm="1">
        <f t="array" ref="DQ8">IF(ISBLANK(DO8),"",INDEX($D:$D,MATCH(DO$1&amp;DO8,$A:$A&amp;$B:$B,0)))</f>
        <v/>
      </c>
      <c r="DR8" s="15" t="str" cm="1">
        <f t="array" ref="DR8">IF(ISBLANK(DO8),"",INDEX($E:$E,MATCH(DO$1&amp;DO8,$A:$A&amp;$B:$B,0)))</f>
        <v/>
      </c>
      <c r="DS8" s="15" t="str">
        <f t="shared" si="42"/>
        <v/>
      </c>
      <c r="DT8" s="15" t="str">
        <f t="shared" si="43"/>
        <v/>
      </c>
      <c r="DU8" s="15" t="str">
        <f t="shared" si="44"/>
        <v/>
      </c>
      <c r="DV8" s="47"/>
      <c r="DW8" s="45"/>
      <c r="DX8" s="15" t="str" cm="1">
        <f t="array" ref="DX8">IF(ISBLANK(DW8),"",INDEX($C:$C,MATCH(DW$1&amp;DW8,$A:$A&amp;$B:$B,0)))</f>
        <v/>
      </c>
      <c r="DY8" s="15" t="str" cm="1">
        <f t="array" ref="DY8">IF(ISBLANK(DW8),"",INDEX($D:$D,MATCH(DW$1&amp;DW8,$A:$A&amp;$B:$B,0)))</f>
        <v/>
      </c>
      <c r="DZ8" s="15" t="str" cm="1">
        <f t="array" ref="DZ8">IF(ISBLANK(DW8),"",INDEX($E:$E,MATCH(DW$1&amp;DW8,$A:$A&amp;$B:$B,0)))</f>
        <v/>
      </c>
      <c r="EA8" s="15" t="str">
        <f t="shared" si="45"/>
        <v/>
      </c>
      <c r="EB8" s="15" t="str">
        <f t="shared" si="46"/>
        <v/>
      </c>
      <c r="EC8" s="15" t="str">
        <f t="shared" si="47"/>
        <v/>
      </c>
      <c r="ED8" s="47"/>
      <c r="EE8" s="45"/>
      <c r="EF8" s="15" t="str" cm="1">
        <f t="array" ref="EF8">IF(ISBLANK(EE8),"",INDEX($C:$C,MATCH(EE$1&amp;EE8,$A:$A&amp;$B:$B,0)))</f>
        <v/>
      </c>
      <c r="EG8" s="15" t="str" cm="1">
        <f t="array" ref="EG8">IF(ISBLANK(EE8),"",INDEX($D:$D,MATCH(EE$1&amp;EE8,$A:$A&amp;$B:$B,0)))</f>
        <v/>
      </c>
      <c r="EH8" s="15" t="str" cm="1">
        <f t="array" ref="EH8">IF(ISBLANK(EE8),"",INDEX($E:$E,MATCH(EE$1&amp;EE8,$A:$A&amp;$B:$B,0)))</f>
        <v/>
      </c>
      <c r="EI8" s="15" t="str">
        <f t="shared" si="48"/>
        <v/>
      </c>
      <c r="EJ8" s="15" t="str">
        <f t="shared" si="49"/>
        <v/>
      </c>
      <c r="EK8" s="15" t="str">
        <f t="shared" si="50"/>
        <v/>
      </c>
      <c r="EL8" s="47"/>
      <c r="EM8" s="45"/>
      <c r="EN8" s="15" t="str" cm="1">
        <f t="array" ref="EN8">IF(ISBLANK(EM8),"",INDEX($C:$C,MATCH(EM$1&amp;EM8,$A:$A&amp;$B:$B,0)))</f>
        <v/>
      </c>
      <c r="EO8" s="15" t="str" cm="1">
        <f t="array" ref="EO8">IF(ISBLANK(EM8),"",INDEX($D:$D,MATCH(EM$1&amp;EM8,$A:$A&amp;$B:$B,0)))</f>
        <v/>
      </c>
      <c r="EP8" s="15" t="str" cm="1">
        <f t="array" ref="EP8">IF(ISBLANK(EM8),"",INDEX($E:$E,MATCH(EM$1&amp;EM8,$A:$A&amp;$B:$B,0)))</f>
        <v/>
      </c>
      <c r="EQ8" s="15" t="str">
        <f t="shared" si="51"/>
        <v/>
      </c>
      <c r="ER8" s="15" t="str">
        <f t="shared" si="52"/>
        <v/>
      </c>
      <c r="ES8" s="15" t="str">
        <f t="shared" si="53"/>
        <v/>
      </c>
      <c r="ET8" s="47"/>
      <c r="EU8" s="45"/>
      <c r="EV8" s="15" t="str" cm="1">
        <f t="array" ref="EV8">IF(ISBLANK(EU8),"",INDEX($C:$C,MATCH(EU$1&amp;EU8,$A:$A&amp;$B:$B,0)))</f>
        <v/>
      </c>
      <c r="EW8" s="15" t="str" cm="1">
        <f t="array" ref="EW8">IF(ISBLANK(EU8),"",INDEX($D:$D,MATCH(EU$1&amp;EU8,$A:$A&amp;$B:$B,0)))</f>
        <v/>
      </c>
      <c r="EX8" s="15" t="str" cm="1">
        <f t="array" ref="EX8">IF(ISBLANK(EU8),"",INDEX($E:$E,MATCH(EU$1&amp;EU8,$A:$A&amp;$B:$B,0)))</f>
        <v/>
      </c>
      <c r="EY8" s="15" t="str">
        <f t="shared" si="54"/>
        <v/>
      </c>
      <c r="EZ8" s="15" t="str">
        <f t="shared" si="55"/>
        <v/>
      </c>
      <c r="FA8" s="15" t="str">
        <f t="shared" si="56"/>
        <v/>
      </c>
      <c r="FB8" s="47"/>
      <c r="FC8" s="45"/>
      <c r="FD8" s="15" t="str" cm="1">
        <f t="array" ref="FD8">IF(ISBLANK(FC8),"",INDEX($C:$C,MATCH(FC$1&amp;FC8,$A:$A&amp;$B:$B,0)))</f>
        <v/>
      </c>
      <c r="FE8" s="15" t="str" cm="1">
        <f t="array" ref="FE8">IF(ISBLANK(FC8),"",INDEX($D:$D,MATCH(FC$1&amp;FC8,$A:$A&amp;$B:$B,0)))</f>
        <v/>
      </c>
      <c r="FF8" s="15" t="str" cm="1">
        <f t="array" ref="FF8">IF(ISBLANK(FC8),"",INDEX($E:$E,MATCH(FC$1&amp;FC8,$A:$A&amp;$B:$B,0)))</f>
        <v/>
      </c>
      <c r="FG8" s="15" t="str">
        <f t="shared" si="57"/>
        <v/>
      </c>
      <c r="FH8" s="15" t="str">
        <f t="shared" si="58"/>
        <v/>
      </c>
      <c r="FI8" s="15" t="str">
        <f t="shared" si="59"/>
        <v/>
      </c>
      <c r="FJ8" s="47"/>
      <c r="FK8" s="45"/>
      <c r="FL8" s="15" t="str" cm="1">
        <f t="array" ref="FL8">IF(ISBLANK(FK8),"",INDEX($C:$C,MATCH(FK$1&amp;FK8,$A:$A&amp;$B:$B,0)))</f>
        <v/>
      </c>
      <c r="FM8" s="15" t="str" cm="1">
        <f t="array" ref="FM8">IF(ISBLANK(FK8),"",INDEX($D:$D,MATCH(FK$1&amp;FK8,$A:$A&amp;$B:$B,0)))</f>
        <v/>
      </c>
      <c r="FN8" s="15" t="str" cm="1">
        <f t="array" ref="FN8">IF(ISBLANK(FK8),"",INDEX($E:$E,MATCH(FK$1&amp;FK8,$A:$A&amp;$B:$B,0)))</f>
        <v/>
      </c>
      <c r="FO8" s="15" t="str">
        <f t="shared" si="60"/>
        <v/>
      </c>
      <c r="FP8" s="15" t="str">
        <f t="shared" si="61"/>
        <v/>
      </c>
      <c r="FQ8" s="15" t="str">
        <f t="shared" si="62"/>
        <v/>
      </c>
      <c r="FR8" s="47"/>
      <c r="FS8" s="45"/>
      <c r="FT8" s="15" t="str" cm="1">
        <f t="array" ref="FT8">IF(ISBLANK(FS8),"",INDEX($C:$C,MATCH(FS$1&amp;FS8,$A:$A&amp;$B:$B,0)))</f>
        <v/>
      </c>
      <c r="FU8" s="15" t="str" cm="1">
        <f t="array" ref="FU8">IF(ISBLANK(FS8),"",INDEX($D:$D,MATCH(FS$1&amp;FS8,$A:$A&amp;$B:$B,0)))</f>
        <v/>
      </c>
      <c r="FV8" s="15" t="str" cm="1">
        <f t="array" ref="FV8">IF(ISBLANK(FS8),"",INDEX($E:$E,MATCH(FS$1&amp;FS8,$A:$A&amp;$B:$B,0)))</f>
        <v/>
      </c>
      <c r="FW8" s="15" t="str">
        <f t="shared" si="63"/>
        <v/>
      </c>
      <c r="FX8" s="15" t="str">
        <f t="shared" si="64"/>
        <v/>
      </c>
      <c r="FY8" s="15" t="str">
        <f t="shared" si="65"/>
        <v/>
      </c>
      <c r="FZ8" s="47"/>
      <c r="GA8" s="45"/>
      <c r="GB8" s="15" t="str" cm="1">
        <f t="array" ref="GB8">IF(ISBLANK(GA8),"",INDEX($C:$C,MATCH(GA$1&amp;GA8,$A:$A&amp;$B:$B,0)))</f>
        <v/>
      </c>
      <c r="GC8" s="15" t="str" cm="1">
        <f t="array" ref="GC8">IF(ISBLANK(GA8),"",INDEX($D:$D,MATCH(GA$1&amp;GA8,$A:$A&amp;$B:$B,0)))</f>
        <v/>
      </c>
      <c r="GD8" s="15" t="str" cm="1">
        <f t="array" ref="GD8">IF(ISBLANK(GA8),"",INDEX($E:$E,MATCH(GA$1&amp;GA8,$A:$A&amp;$B:$B,0)))</f>
        <v/>
      </c>
      <c r="GE8" s="15" t="str">
        <f t="shared" si="66"/>
        <v/>
      </c>
      <c r="GF8" s="15" t="str">
        <f t="shared" si="67"/>
        <v/>
      </c>
      <c r="GG8" s="15" t="str">
        <f t="shared" si="68"/>
        <v/>
      </c>
      <c r="GH8" s="47"/>
      <c r="GI8" s="45"/>
      <c r="GJ8" s="15" t="str" cm="1">
        <f t="array" ref="GJ8">IF(ISBLANK(GI8),"",INDEX($C:$C,MATCH(GI$1&amp;GI8,$A:$A&amp;$B:$B,0)))</f>
        <v/>
      </c>
      <c r="GK8" s="15" t="str" cm="1">
        <f t="array" ref="GK8">IF(ISBLANK(GI8),"",INDEX($D:$D,MATCH(GI$1&amp;GI8,$A:$A&amp;$B:$B,0)))</f>
        <v/>
      </c>
      <c r="GL8" s="15" t="str" cm="1">
        <f t="array" ref="GL8">IF(ISBLANK(GI8),"",INDEX($E:$E,MATCH(GI$1&amp;GI8,$A:$A&amp;$B:$B,0)))</f>
        <v/>
      </c>
      <c r="GM8" s="15" t="str">
        <f t="shared" si="69"/>
        <v/>
      </c>
      <c r="GN8" s="15" t="str">
        <f t="shared" si="70"/>
        <v/>
      </c>
      <c r="GO8" s="15" t="str">
        <f t="shared" si="71"/>
        <v/>
      </c>
      <c r="GP8" s="47"/>
    </row>
    <row r="9" spans="1:198" s="15" customFormat="1" ht="12.75" x14ac:dyDescent="0.2">
      <c r="A9" s="39"/>
      <c r="B9" s="39"/>
      <c r="C9" s="40"/>
      <c r="D9" s="40"/>
      <c r="E9" s="40"/>
      <c r="F9" s="16"/>
      <c r="G9" s="21"/>
      <c r="H9" s="22" t="str" cm="1">
        <f t="array" ref="H9">IF(ISBLANK(G9),"",INDEX($C:$C,MATCH(G$1&amp;G9,$A:$A&amp;$B:$B,0)))</f>
        <v/>
      </c>
      <c r="I9" s="22" t="str" cm="1">
        <f t="array" ref="I9">IF(ISBLANK(G9),"",INDEX($D:$D,MATCH(G$1&amp;G9,$A:$A&amp;$B:$B,0)))</f>
        <v/>
      </c>
      <c r="J9" s="22" t="str" cm="1">
        <f t="array" ref="J9">IF(ISBLANK(G9),"",INDEX($E:$E,MATCH(G$1&amp;G9,$A:$A&amp;$B:$B,0)))</f>
        <v/>
      </c>
      <c r="K9" s="17" t="str">
        <f t="shared" si="0"/>
        <v/>
      </c>
      <c r="L9" s="17" t="str">
        <f t="shared" si="1"/>
        <v/>
      </c>
      <c r="M9" s="25" t="str">
        <f t="shared" si="2"/>
        <v/>
      </c>
      <c r="N9" s="23"/>
      <c r="O9" s="21"/>
      <c r="P9" s="22" t="str" cm="1">
        <f t="array" ref="P9">IF(ISBLANK(O9),"",INDEX($C:$C,MATCH(O$1&amp;O9,$A:$A&amp;$B:$B,0)))</f>
        <v/>
      </c>
      <c r="Q9" s="22" t="str" cm="1">
        <f t="array" ref="Q9">IF(ISBLANK(O9),"",INDEX($D:$D,MATCH(O$1&amp;O9,$A:$A&amp;$B:$B,0)))</f>
        <v/>
      </c>
      <c r="R9" s="22" t="str" cm="1">
        <f t="array" ref="R9">IF(ISBLANK(O9),"",INDEX($E:$E,MATCH(O$1&amp;O9,$A:$A&amp;$B:$B,0)))</f>
        <v/>
      </c>
      <c r="S9" s="17" t="str">
        <f t="shared" si="3"/>
        <v/>
      </c>
      <c r="T9" s="17" t="str">
        <f t="shared" si="4"/>
        <v/>
      </c>
      <c r="U9" s="25" t="str">
        <f t="shared" si="5"/>
        <v/>
      </c>
      <c r="V9" s="23"/>
      <c r="W9" s="21"/>
      <c r="X9" s="22" t="str" cm="1">
        <f t="array" ref="X9">IF(ISBLANK(W9),"",INDEX($C:$C,MATCH(W$1&amp;W9,$A:$A&amp;$B:$B,0)))</f>
        <v/>
      </c>
      <c r="Y9" s="22" t="str" cm="1">
        <f t="array" ref="Y9">IF(ISBLANK(W9),"",INDEX($D:$D,MATCH(W$1&amp;W9,$A:$A&amp;$B:$B,0)))</f>
        <v/>
      </c>
      <c r="Z9" s="22" t="str" cm="1">
        <f t="array" ref="Z9">IF(ISBLANK(W9),"",INDEX($E:$E,MATCH(W$1&amp;W9,$A:$A&amp;$B:$B,0)))</f>
        <v/>
      </c>
      <c r="AA9" s="17" t="str">
        <f t="shared" si="6"/>
        <v/>
      </c>
      <c r="AB9" s="17" t="str">
        <f t="shared" si="7"/>
        <v/>
      </c>
      <c r="AC9" s="25" t="str">
        <f t="shared" si="8"/>
        <v/>
      </c>
      <c r="AD9" s="23"/>
      <c r="AE9" s="21"/>
      <c r="AF9" s="22" t="str" cm="1">
        <f t="array" ref="AF9">IF(ISBLANK(AE9),"",INDEX($C:$C,MATCH(AE$1&amp;AE9,$A:$A&amp;$B:$B,0)))</f>
        <v/>
      </c>
      <c r="AG9" s="22" t="str" cm="1">
        <f t="array" ref="AG9">IF(ISBLANK(AE9),"",INDEX($D:$D,MATCH(AE$1&amp;AE9,$A:$A&amp;$B:$B,0)))</f>
        <v/>
      </c>
      <c r="AH9" s="22" t="str" cm="1">
        <f t="array" ref="AH9">IF(ISBLANK(AE9),"",INDEX($E:$E,MATCH(AE$1&amp;AE9,$A:$A&amp;$B:$B,0)))</f>
        <v/>
      </c>
      <c r="AI9" s="17" t="str">
        <f t="shared" si="9"/>
        <v/>
      </c>
      <c r="AJ9" s="17" t="str">
        <f t="shared" si="10"/>
        <v/>
      </c>
      <c r="AK9" s="25" t="str">
        <f t="shared" si="11"/>
        <v/>
      </c>
      <c r="AL9" s="23"/>
      <c r="AM9" s="21"/>
      <c r="AN9" s="22" t="str" cm="1">
        <f t="array" ref="AN9">IF(ISBLANK(AM9),"",INDEX($C:$C,MATCH(AM$1&amp;AM9,$A:$A&amp;$B:$B,0)))</f>
        <v/>
      </c>
      <c r="AO9" s="22" t="str" cm="1">
        <f t="array" ref="AO9">IF(ISBLANK(AM9),"",INDEX($D:$D,MATCH(AM$1&amp;AM9,$A:$A&amp;$B:$B,0)))</f>
        <v/>
      </c>
      <c r="AP9" s="22" t="str" cm="1">
        <f t="array" ref="AP9">IF(ISBLANK(AM9),"",INDEX($E:$E,MATCH(AM$1&amp;AM9,$A:$A&amp;$B:$B,0)))</f>
        <v/>
      </c>
      <c r="AQ9" s="17" t="str">
        <f t="shared" si="12"/>
        <v/>
      </c>
      <c r="AR9" s="17" t="str">
        <f t="shared" si="13"/>
        <v/>
      </c>
      <c r="AS9" s="25" t="str">
        <f t="shared" si="14"/>
        <v/>
      </c>
      <c r="AT9" s="23"/>
      <c r="AU9" s="21"/>
      <c r="AV9" s="22" t="str" cm="1">
        <f t="array" ref="AV9">IF(ISBLANK(AU9),"",INDEX($C:$C,MATCH(AU$1&amp;AU9,$A:$A&amp;$B:$B,0)))</f>
        <v/>
      </c>
      <c r="AW9" s="22" t="str" cm="1">
        <f t="array" ref="AW9">IF(ISBLANK(AU9),"",INDEX($D:$D,MATCH(AU$1&amp;AU9,$A:$A&amp;$B:$B,0)))</f>
        <v/>
      </c>
      <c r="AX9" s="22" t="str" cm="1">
        <f t="array" ref="AX9">IF(ISBLANK(AU9),"",INDEX($E:$E,MATCH(AU$1&amp;AU9,$A:$A&amp;$B:$B,0)))</f>
        <v/>
      </c>
      <c r="AY9" s="17" t="str">
        <f t="shared" si="15"/>
        <v/>
      </c>
      <c r="AZ9" s="17" t="str">
        <f t="shared" si="16"/>
        <v/>
      </c>
      <c r="BA9" s="25" t="str">
        <f t="shared" si="17"/>
        <v/>
      </c>
      <c r="BB9" s="23"/>
      <c r="BC9" s="21"/>
      <c r="BD9" s="22" t="str" cm="1">
        <f t="array" ref="BD9">IF(ISBLANK(BC9),"",INDEX($C:$C,MATCH(BC$1&amp;BC9,$A:$A&amp;$B:$B,0)))</f>
        <v/>
      </c>
      <c r="BE9" s="22" t="str" cm="1">
        <f t="array" ref="BE9">IF(ISBLANK(BC9),"",INDEX($D:$D,MATCH(BC$1&amp;BC9,$A:$A&amp;$B:$B,0)))</f>
        <v/>
      </c>
      <c r="BF9" s="22" t="str" cm="1">
        <f t="array" ref="BF9">IF(ISBLANK(BC9),"",INDEX($E:$E,MATCH(BC$1&amp;BC9,$A:$A&amp;$B:$B,0)))</f>
        <v/>
      </c>
      <c r="BG9" s="17" t="str">
        <f t="shared" si="18"/>
        <v/>
      </c>
      <c r="BH9" s="17" t="str">
        <f t="shared" si="19"/>
        <v/>
      </c>
      <c r="BI9" s="25" t="str">
        <f t="shared" si="20"/>
        <v/>
      </c>
      <c r="BJ9" s="23"/>
      <c r="BK9" s="21"/>
      <c r="BL9" s="22" t="str" cm="1">
        <f t="array" ref="BL9">IF(ISBLANK(BK9),"",INDEX($C:$C,MATCH(BK$1&amp;BK9,$A:$A&amp;$B:$B,0)))</f>
        <v/>
      </c>
      <c r="BM9" s="22" t="str" cm="1">
        <f t="array" ref="BM9">IF(ISBLANK(BK9),"",INDEX($D:$D,MATCH(BK$1&amp;BK9,$A:$A&amp;$B:$B,0)))</f>
        <v/>
      </c>
      <c r="BN9" s="22" t="str" cm="1">
        <f t="array" ref="BN9">IF(ISBLANK(BK9),"",INDEX($E:$E,MATCH(BK$1&amp;BK9,$A:$A&amp;$B:$B,0)))</f>
        <v/>
      </c>
      <c r="BO9" s="17" t="str">
        <f t="shared" si="21"/>
        <v/>
      </c>
      <c r="BP9" s="17" t="str">
        <f t="shared" si="22"/>
        <v/>
      </c>
      <c r="BQ9" s="25" t="str">
        <f t="shared" si="23"/>
        <v/>
      </c>
      <c r="BR9" s="23"/>
      <c r="BS9" s="21"/>
      <c r="BT9" s="22" t="str" cm="1">
        <f t="array" ref="BT9">IF(ISBLANK(BS9),"",INDEX($C:$C,MATCH(BS$1&amp;BS9,$A:$A&amp;$B:$B,0)))</f>
        <v/>
      </c>
      <c r="BU9" s="22" t="str" cm="1">
        <f t="array" ref="BU9">IF(ISBLANK(BS9),"",INDEX($D:$D,MATCH(BS$1&amp;BS9,$A:$A&amp;$B:$B,0)))</f>
        <v/>
      </c>
      <c r="BV9" s="22" t="str" cm="1">
        <f t="array" ref="BV9">IF(ISBLANK(BS9),"",INDEX($E:$E,MATCH(BS$1&amp;BS9,$A:$A&amp;$B:$B,0)))</f>
        <v/>
      </c>
      <c r="BW9" s="17" t="str">
        <f t="shared" si="24"/>
        <v/>
      </c>
      <c r="BX9" s="17" t="str">
        <f t="shared" si="25"/>
        <v/>
      </c>
      <c r="BY9" s="25" t="str">
        <f t="shared" si="26"/>
        <v/>
      </c>
      <c r="BZ9" s="23"/>
      <c r="CA9" s="21"/>
      <c r="CB9" s="22" t="str" cm="1">
        <f t="array" ref="CB9">IF(ISBLANK(CA9),"",INDEX($C:$C,MATCH(CA$1&amp;CA9,$A:$A&amp;$B:$B,0)))</f>
        <v/>
      </c>
      <c r="CC9" s="22" t="str" cm="1">
        <f t="array" ref="CC9">IF(ISBLANK(CA9),"",INDEX($D:$D,MATCH(CA$1&amp;CA9,$A:$A&amp;$B:$B,0)))</f>
        <v/>
      </c>
      <c r="CD9" s="22" t="str" cm="1">
        <f t="array" ref="CD9">IF(ISBLANK(CA9),"",INDEX($E:$E,MATCH(CA$1&amp;CA9,$A:$A&amp;$B:$B,0)))</f>
        <v/>
      </c>
      <c r="CE9" s="17" t="str">
        <f t="shared" si="27"/>
        <v/>
      </c>
      <c r="CF9" s="17" t="str">
        <f t="shared" si="28"/>
        <v/>
      </c>
      <c r="CG9" s="25" t="str">
        <f t="shared" si="29"/>
        <v/>
      </c>
      <c r="CH9" s="23"/>
      <c r="CI9" s="21"/>
      <c r="CJ9" s="22" t="str" cm="1">
        <f t="array" ref="CJ9">IF(ISBLANK(CI9),"",INDEX($C:$C,MATCH(CI$1&amp;CI9,$A:$A&amp;$B:$B,0)))</f>
        <v/>
      </c>
      <c r="CK9" s="22" t="str" cm="1">
        <f t="array" ref="CK9">IF(ISBLANK(CI9),"",INDEX($D:$D,MATCH(CI$1&amp;CI9,$A:$A&amp;$B:$B,0)))</f>
        <v/>
      </c>
      <c r="CL9" s="22" t="str" cm="1">
        <f t="array" ref="CL9">IF(ISBLANK(CI9),"",INDEX($E:$E,MATCH(CI$1&amp;CI9,$A:$A&amp;$B:$B,0)))</f>
        <v/>
      </c>
      <c r="CM9" s="17" t="str">
        <f t="shared" si="30"/>
        <v/>
      </c>
      <c r="CN9" s="17" t="str">
        <f t="shared" si="31"/>
        <v/>
      </c>
      <c r="CO9" s="25" t="str">
        <f t="shared" si="32"/>
        <v/>
      </c>
      <c r="CP9" s="23"/>
      <c r="CQ9" s="52"/>
      <c r="CR9" s="17" t="str" cm="1">
        <f t="array" ref="CR9">IF(ISBLANK(CQ9),"",INDEX($C:$C,MATCH(CQ$1&amp;CQ9,$A:$A&amp;$B:$B,0)))</f>
        <v/>
      </c>
      <c r="CS9" s="17" t="str" cm="1">
        <f t="array" ref="CS9">IF(ISBLANK(CQ9),"",INDEX($D:$D,MATCH(CQ$1&amp;CQ9,$A:$A&amp;$B:$B,0)))</f>
        <v/>
      </c>
      <c r="CT9" s="17" t="str" cm="1">
        <f t="array" ref="CT9">IF(ISBLANK(CQ9),"",INDEX($E:$E,MATCH(CQ$1&amp;CQ9,$A:$A&amp;$B:$B,0)))</f>
        <v/>
      </c>
      <c r="CU9" s="17" t="str">
        <f t="shared" si="33"/>
        <v/>
      </c>
      <c r="CV9" s="17" t="str">
        <f t="shared" si="34"/>
        <v/>
      </c>
      <c r="CW9" s="17" t="str">
        <f t="shared" si="35"/>
        <v/>
      </c>
      <c r="CX9" s="23"/>
      <c r="CY9" s="52"/>
      <c r="CZ9" s="17" t="str" cm="1">
        <f t="array" ref="CZ9">IF(ISBLANK(CY9),"",INDEX($C:$C,MATCH(CY$1&amp;CY9,$A:$A&amp;$B:$B,0)))</f>
        <v/>
      </c>
      <c r="DA9" s="17" t="str" cm="1">
        <f t="array" ref="DA9">IF(ISBLANK(CY9),"",INDEX($D:$D,MATCH(CY$1&amp;CY9,$A:$A&amp;$B:$B,0)))</f>
        <v/>
      </c>
      <c r="DB9" s="17" t="str" cm="1">
        <f t="array" ref="DB9">IF(ISBLANK(CY9),"",INDEX($E:$E,MATCH(CY$1&amp;CY9,$A:$A&amp;$B:$B,0)))</f>
        <v/>
      </c>
      <c r="DC9" s="17" t="str">
        <f t="shared" si="36"/>
        <v/>
      </c>
      <c r="DD9" s="17" t="str">
        <f t="shared" si="37"/>
        <v/>
      </c>
      <c r="DE9" s="17" t="str">
        <f t="shared" si="38"/>
        <v/>
      </c>
      <c r="DF9" s="23"/>
      <c r="DG9" s="45"/>
      <c r="DH9" s="15" t="str" cm="1">
        <f t="array" ref="DH9">IF(ISBLANK(DG9),"",INDEX($C:$C,MATCH(DG$1&amp;DG9,$A:$A&amp;$B:$B,0)))</f>
        <v/>
      </c>
      <c r="DI9" s="15" t="str" cm="1">
        <f t="array" ref="DI9">IF(ISBLANK(DG9),"",INDEX($D:$D,MATCH(DG$1&amp;DG9,$A:$A&amp;$B:$B,0)))</f>
        <v/>
      </c>
      <c r="DJ9" s="15" t="str" cm="1">
        <f t="array" ref="DJ9">IF(ISBLANK(DG9),"",INDEX($E:$E,MATCH(DG$1&amp;DG9,$A:$A&amp;$B:$B,0)))</f>
        <v/>
      </c>
      <c r="DK9" s="15" t="str">
        <f t="shared" si="39"/>
        <v/>
      </c>
      <c r="DL9" s="15" t="str">
        <f t="shared" si="40"/>
        <v/>
      </c>
      <c r="DM9" s="15" t="str">
        <f t="shared" si="41"/>
        <v/>
      </c>
      <c r="DN9" s="47"/>
      <c r="DO9" s="45"/>
      <c r="DP9" s="15" t="str" cm="1">
        <f t="array" ref="DP9">IF(ISBLANK(DO9),"",INDEX($C:$C,MATCH(DO$1&amp;DO9,$A:$A&amp;$B:$B,0)))</f>
        <v/>
      </c>
      <c r="DQ9" s="15" t="str" cm="1">
        <f t="array" ref="DQ9">IF(ISBLANK(DO9),"",INDEX($D:$D,MATCH(DO$1&amp;DO9,$A:$A&amp;$B:$B,0)))</f>
        <v/>
      </c>
      <c r="DR9" s="15" t="str" cm="1">
        <f t="array" ref="DR9">IF(ISBLANK(DO9),"",INDEX($E:$E,MATCH(DO$1&amp;DO9,$A:$A&amp;$B:$B,0)))</f>
        <v/>
      </c>
      <c r="DS9" s="15" t="str">
        <f t="shared" si="42"/>
        <v/>
      </c>
      <c r="DT9" s="15" t="str">
        <f t="shared" si="43"/>
        <v/>
      </c>
      <c r="DU9" s="15" t="str">
        <f t="shared" si="44"/>
        <v/>
      </c>
      <c r="DV9" s="47"/>
      <c r="DW9" s="45"/>
      <c r="DX9" s="15" t="str" cm="1">
        <f t="array" ref="DX9">IF(ISBLANK(DW9),"",INDEX($C:$C,MATCH(DW$1&amp;DW9,$A:$A&amp;$B:$B,0)))</f>
        <v/>
      </c>
      <c r="DY9" s="15" t="str" cm="1">
        <f t="array" ref="DY9">IF(ISBLANK(DW9),"",INDEX($D:$D,MATCH(DW$1&amp;DW9,$A:$A&amp;$B:$B,0)))</f>
        <v/>
      </c>
      <c r="DZ9" s="15" t="str" cm="1">
        <f t="array" ref="DZ9">IF(ISBLANK(DW9),"",INDEX($E:$E,MATCH(DW$1&amp;DW9,$A:$A&amp;$B:$B,0)))</f>
        <v/>
      </c>
      <c r="EA9" s="15" t="str">
        <f t="shared" si="45"/>
        <v/>
      </c>
      <c r="EB9" s="15" t="str">
        <f t="shared" si="46"/>
        <v/>
      </c>
      <c r="EC9" s="15" t="str">
        <f t="shared" si="47"/>
        <v/>
      </c>
      <c r="ED9" s="47"/>
      <c r="EE9" s="45"/>
      <c r="EF9" s="15" t="str" cm="1">
        <f t="array" ref="EF9">IF(ISBLANK(EE9),"",INDEX($C:$C,MATCH(EE$1&amp;EE9,$A:$A&amp;$B:$B,0)))</f>
        <v/>
      </c>
      <c r="EG9" s="15" t="str" cm="1">
        <f t="array" ref="EG9">IF(ISBLANK(EE9),"",INDEX($D:$D,MATCH(EE$1&amp;EE9,$A:$A&amp;$B:$B,0)))</f>
        <v/>
      </c>
      <c r="EH9" s="15" t="str" cm="1">
        <f t="array" ref="EH9">IF(ISBLANK(EE9),"",INDEX($E:$E,MATCH(EE$1&amp;EE9,$A:$A&amp;$B:$B,0)))</f>
        <v/>
      </c>
      <c r="EI9" s="15" t="str">
        <f t="shared" si="48"/>
        <v/>
      </c>
      <c r="EJ9" s="15" t="str">
        <f t="shared" si="49"/>
        <v/>
      </c>
      <c r="EK9" s="15" t="str">
        <f t="shared" si="50"/>
        <v/>
      </c>
      <c r="EL9" s="47"/>
      <c r="EM9" s="45"/>
      <c r="EN9" s="15" t="str" cm="1">
        <f t="array" ref="EN9">IF(ISBLANK(EM9),"",INDEX($C:$C,MATCH(EM$1&amp;EM9,$A:$A&amp;$B:$B,0)))</f>
        <v/>
      </c>
      <c r="EO9" s="15" t="str" cm="1">
        <f t="array" ref="EO9">IF(ISBLANK(EM9),"",INDEX($D:$D,MATCH(EM$1&amp;EM9,$A:$A&amp;$B:$B,0)))</f>
        <v/>
      </c>
      <c r="EP9" s="15" t="str" cm="1">
        <f t="array" ref="EP9">IF(ISBLANK(EM9),"",INDEX($E:$E,MATCH(EM$1&amp;EM9,$A:$A&amp;$B:$B,0)))</f>
        <v/>
      </c>
      <c r="EQ9" s="15" t="str">
        <f t="shared" si="51"/>
        <v/>
      </c>
      <c r="ER9" s="15" t="str">
        <f t="shared" si="52"/>
        <v/>
      </c>
      <c r="ES9" s="15" t="str">
        <f t="shared" si="53"/>
        <v/>
      </c>
      <c r="ET9" s="47"/>
      <c r="EU9" s="45"/>
      <c r="EV9" s="15" t="str" cm="1">
        <f t="array" ref="EV9">IF(ISBLANK(EU9),"",INDEX($C:$C,MATCH(EU$1&amp;EU9,$A:$A&amp;$B:$B,0)))</f>
        <v/>
      </c>
      <c r="EW9" s="15" t="str" cm="1">
        <f t="array" ref="EW9">IF(ISBLANK(EU9),"",INDEX($D:$D,MATCH(EU$1&amp;EU9,$A:$A&amp;$B:$B,0)))</f>
        <v/>
      </c>
      <c r="EX9" s="15" t="str" cm="1">
        <f t="array" ref="EX9">IF(ISBLANK(EU9),"",INDEX($E:$E,MATCH(EU$1&amp;EU9,$A:$A&amp;$B:$B,0)))</f>
        <v/>
      </c>
      <c r="EY9" s="15" t="str">
        <f t="shared" si="54"/>
        <v/>
      </c>
      <c r="EZ9" s="15" t="str">
        <f t="shared" si="55"/>
        <v/>
      </c>
      <c r="FA9" s="15" t="str">
        <f t="shared" si="56"/>
        <v/>
      </c>
      <c r="FB9" s="47"/>
      <c r="FC9" s="45"/>
      <c r="FD9" s="15" t="str" cm="1">
        <f t="array" ref="FD9">IF(ISBLANK(FC9),"",INDEX($C:$C,MATCH(FC$1&amp;FC9,$A:$A&amp;$B:$B,0)))</f>
        <v/>
      </c>
      <c r="FE9" s="15" t="str" cm="1">
        <f t="array" ref="FE9">IF(ISBLANK(FC9),"",INDEX($D:$D,MATCH(FC$1&amp;FC9,$A:$A&amp;$B:$B,0)))</f>
        <v/>
      </c>
      <c r="FF9" s="15" t="str" cm="1">
        <f t="array" ref="FF9">IF(ISBLANK(FC9),"",INDEX($E:$E,MATCH(FC$1&amp;FC9,$A:$A&amp;$B:$B,0)))</f>
        <v/>
      </c>
      <c r="FG9" s="15" t="str">
        <f t="shared" si="57"/>
        <v/>
      </c>
      <c r="FH9" s="15" t="str">
        <f t="shared" si="58"/>
        <v/>
      </c>
      <c r="FI9" s="15" t="str">
        <f t="shared" si="59"/>
        <v/>
      </c>
      <c r="FJ9" s="47"/>
      <c r="FK9" s="45"/>
      <c r="FL9" s="15" t="str" cm="1">
        <f t="array" ref="FL9">IF(ISBLANK(FK9),"",INDEX($C:$C,MATCH(FK$1&amp;FK9,$A:$A&amp;$B:$B,0)))</f>
        <v/>
      </c>
      <c r="FM9" s="15" t="str" cm="1">
        <f t="array" ref="FM9">IF(ISBLANK(FK9),"",INDEX($D:$D,MATCH(FK$1&amp;FK9,$A:$A&amp;$B:$B,0)))</f>
        <v/>
      </c>
      <c r="FN9" s="15" t="str" cm="1">
        <f t="array" ref="FN9">IF(ISBLANK(FK9),"",INDEX($E:$E,MATCH(FK$1&amp;FK9,$A:$A&amp;$B:$B,0)))</f>
        <v/>
      </c>
      <c r="FO9" s="15" t="str">
        <f t="shared" si="60"/>
        <v/>
      </c>
      <c r="FP9" s="15" t="str">
        <f t="shared" si="61"/>
        <v/>
      </c>
      <c r="FQ9" s="15" t="str">
        <f t="shared" si="62"/>
        <v/>
      </c>
      <c r="FR9" s="47"/>
      <c r="FS9" s="45"/>
      <c r="FT9" s="15" t="str" cm="1">
        <f t="array" ref="FT9">IF(ISBLANK(FS9),"",INDEX($C:$C,MATCH(FS$1&amp;FS9,$A:$A&amp;$B:$B,0)))</f>
        <v/>
      </c>
      <c r="FU9" s="15" t="str" cm="1">
        <f t="array" ref="FU9">IF(ISBLANK(FS9),"",INDEX($D:$D,MATCH(FS$1&amp;FS9,$A:$A&amp;$B:$B,0)))</f>
        <v/>
      </c>
      <c r="FV9" s="15" t="str" cm="1">
        <f t="array" ref="FV9">IF(ISBLANK(FS9),"",INDEX($E:$E,MATCH(FS$1&amp;FS9,$A:$A&amp;$B:$B,0)))</f>
        <v/>
      </c>
      <c r="FW9" s="15" t="str">
        <f t="shared" si="63"/>
        <v/>
      </c>
      <c r="FX9" s="15" t="str">
        <f t="shared" si="64"/>
        <v/>
      </c>
      <c r="FY9" s="15" t="str">
        <f t="shared" si="65"/>
        <v/>
      </c>
      <c r="FZ9" s="47"/>
      <c r="GA9" s="45"/>
      <c r="GB9" s="15" t="str" cm="1">
        <f t="array" ref="GB9">IF(ISBLANK(GA9),"",INDEX($C:$C,MATCH(GA$1&amp;GA9,$A:$A&amp;$B:$B,0)))</f>
        <v/>
      </c>
      <c r="GC9" s="15" t="str" cm="1">
        <f t="array" ref="GC9">IF(ISBLANK(GA9),"",INDEX($D:$D,MATCH(GA$1&amp;GA9,$A:$A&amp;$B:$B,0)))</f>
        <v/>
      </c>
      <c r="GD9" s="15" t="str" cm="1">
        <f t="array" ref="GD9">IF(ISBLANK(GA9),"",INDEX($E:$E,MATCH(GA$1&amp;GA9,$A:$A&amp;$B:$B,0)))</f>
        <v/>
      </c>
      <c r="GE9" s="15" t="str">
        <f t="shared" si="66"/>
        <v/>
      </c>
      <c r="GF9" s="15" t="str">
        <f t="shared" si="67"/>
        <v/>
      </c>
      <c r="GG9" s="15" t="str">
        <f t="shared" si="68"/>
        <v/>
      </c>
      <c r="GH9" s="47"/>
      <c r="GI9" s="45"/>
      <c r="GJ9" s="15" t="str" cm="1">
        <f t="array" ref="GJ9">IF(ISBLANK(GI9),"",INDEX($C:$C,MATCH(GI$1&amp;GI9,$A:$A&amp;$B:$B,0)))</f>
        <v/>
      </c>
      <c r="GK9" s="15" t="str" cm="1">
        <f t="array" ref="GK9">IF(ISBLANK(GI9),"",INDEX($D:$D,MATCH(GI$1&amp;GI9,$A:$A&amp;$B:$B,0)))</f>
        <v/>
      </c>
      <c r="GL9" s="15" t="str" cm="1">
        <f t="array" ref="GL9">IF(ISBLANK(GI9),"",INDEX($E:$E,MATCH(GI$1&amp;GI9,$A:$A&amp;$B:$B,0)))</f>
        <v/>
      </c>
      <c r="GM9" s="15" t="str">
        <f t="shared" si="69"/>
        <v/>
      </c>
      <c r="GN9" s="15" t="str">
        <f t="shared" si="70"/>
        <v/>
      </c>
      <c r="GO9" s="15" t="str">
        <f t="shared" si="71"/>
        <v/>
      </c>
      <c r="GP9" s="47"/>
    </row>
    <row r="10" spans="1:198" s="15" customFormat="1" ht="12.75" x14ac:dyDescent="0.2">
      <c r="A10" s="39"/>
      <c r="B10" s="39"/>
      <c r="C10" s="40"/>
      <c r="D10" s="40"/>
      <c r="E10" s="40"/>
      <c r="F10" s="16"/>
      <c r="G10" s="21"/>
      <c r="H10" s="22" t="str" cm="1">
        <f t="array" ref="H10">IF(ISBLANK(G10),"",INDEX($C:$C,MATCH(G$1&amp;G10,$A:$A&amp;$B:$B,0)))</f>
        <v/>
      </c>
      <c r="I10" s="22" t="str" cm="1">
        <f t="array" ref="I10">IF(ISBLANK(G10),"",INDEX($D:$D,MATCH(G$1&amp;G10,$A:$A&amp;$B:$B,0)))</f>
        <v/>
      </c>
      <c r="J10" s="22" t="str" cm="1">
        <f t="array" ref="J10">IF(ISBLANK(G10),"",INDEX($E:$E,MATCH(G$1&amp;G10,$A:$A&amp;$B:$B,0)))</f>
        <v/>
      </c>
      <c r="K10" s="17" t="str">
        <f t="shared" si="0"/>
        <v/>
      </c>
      <c r="L10" s="17" t="str">
        <f t="shared" si="1"/>
        <v/>
      </c>
      <c r="M10" s="25" t="str">
        <f t="shared" si="2"/>
        <v/>
      </c>
      <c r="N10" s="23"/>
      <c r="O10" s="21"/>
      <c r="P10" s="22" t="str" cm="1">
        <f t="array" ref="P10">IF(ISBLANK(O10),"",INDEX($C:$C,MATCH(O$1&amp;O10,$A:$A&amp;$B:$B,0)))</f>
        <v/>
      </c>
      <c r="Q10" s="22" t="str" cm="1">
        <f t="array" ref="Q10">IF(ISBLANK(O10),"",INDEX($D:$D,MATCH(O$1&amp;O10,$A:$A&amp;$B:$B,0)))</f>
        <v/>
      </c>
      <c r="R10" s="22" t="str" cm="1">
        <f t="array" ref="R10">IF(ISBLANK(O10),"",INDEX($E:$E,MATCH(O$1&amp;O10,$A:$A&amp;$B:$B,0)))</f>
        <v/>
      </c>
      <c r="S10" s="17" t="str">
        <f t="shared" si="3"/>
        <v/>
      </c>
      <c r="T10" s="17" t="str">
        <f t="shared" si="4"/>
        <v/>
      </c>
      <c r="U10" s="25" t="str">
        <f t="shared" si="5"/>
        <v/>
      </c>
      <c r="V10" s="23"/>
      <c r="W10" s="21"/>
      <c r="X10" s="22" t="str" cm="1">
        <f t="array" ref="X10">IF(ISBLANK(W10),"",INDEX($C:$C,MATCH(W$1&amp;W10,$A:$A&amp;$B:$B,0)))</f>
        <v/>
      </c>
      <c r="Y10" s="22" t="str" cm="1">
        <f t="array" ref="Y10">IF(ISBLANK(W10),"",INDEX($D:$D,MATCH(W$1&amp;W10,$A:$A&amp;$B:$B,0)))</f>
        <v/>
      </c>
      <c r="Z10" s="22" t="str" cm="1">
        <f t="array" ref="Z10">IF(ISBLANK(W10),"",INDEX($E:$E,MATCH(W$1&amp;W10,$A:$A&amp;$B:$B,0)))</f>
        <v/>
      </c>
      <c r="AA10" s="17" t="str">
        <f t="shared" si="6"/>
        <v/>
      </c>
      <c r="AB10" s="17" t="str">
        <f t="shared" si="7"/>
        <v/>
      </c>
      <c r="AC10" s="25" t="str">
        <f t="shared" si="8"/>
        <v/>
      </c>
      <c r="AD10" s="23"/>
      <c r="AE10" s="21"/>
      <c r="AF10" s="22" t="str" cm="1">
        <f t="array" ref="AF10">IF(ISBLANK(AE10),"",INDEX($C:$C,MATCH(AE$1&amp;AE10,$A:$A&amp;$B:$B,0)))</f>
        <v/>
      </c>
      <c r="AG10" s="22" t="str" cm="1">
        <f t="array" ref="AG10">IF(ISBLANK(AE10),"",INDEX($D:$D,MATCH(AE$1&amp;AE10,$A:$A&amp;$B:$B,0)))</f>
        <v/>
      </c>
      <c r="AH10" s="22" t="str" cm="1">
        <f t="array" ref="AH10">IF(ISBLANK(AE10),"",INDEX($E:$E,MATCH(AE$1&amp;AE10,$A:$A&amp;$B:$B,0)))</f>
        <v/>
      </c>
      <c r="AI10" s="17" t="str">
        <f t="shared" si="9"/>
        <v/>
      </c>
      <c r="AJ10" s="17" t="str">
        <f t="shared" si="10"/>
        <v/>
      </c>
      <c r="AK10" s="25" t="str">
        <f t="shared" si="11"/>
        <v/>
      </c>
      <c r="AL10" s="23"/>
      <c r="AM10" s="21"/>
      <c r="AN10" s="22" t="str" cm="1">
        <f t="array" ref="AN10">IF(ISBLANK(AM10),"",INDEX($C:$C,MATCH(AM$1&amp;AM10,$A:$A&amp;$B:$B,0)))</f>
        <v/>
      </c>
      <c r="AO10" s="22" t="str" cm="1">
        <f t="array" ref="AO10">IF(ISBLANK(AM10),"",INDEX($D:$D,MATCH(AM$1&amp;AM10,$A:$A&amp;$B:$B,0)))</f>
        <v/>
      </c>
      <c r="AP10" s="22" t="str" cm="1">
        <f t="array" ref="AP10">IF(ISBLANK(AM10),"",INDEX($E:$E,MATCH(AM$1&amp;AM10,$A:$A&amp;$B:$B,0)))</f>
        <v/>
      </c>
      <c r="AQ10" s="17" t="str">
        <f t="shared" si="12"/>
        <v/>
      </c>
      <c r="AR10" s="17" t="str">
        <f t="shared" si="13"/>
        <v/>
      </c>
      <c r="AS10" s="25" t="str">
        <f t="shared" si="14"/>
        <v/>
      </c>
      <c r="AT10" s="23"/>
      <c r="AU10" s="21"/>
      <c r="AV10" s="22" t="str" cm="1">
        <f t="array" ref="AV10">IF(ISBLANK(AU10),"",INDEX($C:$C,MATCH(AU$1&amp;AU10,$A:$A&amp;$B:$B,0)))</f>
        <v/>
      </c>
      <c r="AW10" s="22" t="str" cm="1">
        <f t="array" ref="AW10">IF(ISBLANK(AU10),"",INDEX($D:$D,MATCH(AU$1&amp;AU10,$A:$A&amp;$B:$B,0)))</f>
        <v/>
      </c>
      <c r="AX10" s="22" t="str" cm="1">
        <f t="array" ref="AX10">IF(ISBLANK(AU10),"",INDEX($E:$E,MATCH(AU$1&amp;AU10,$A:$A&amp;$B:$B,0)))</f>
        <v/>
      </c>
      <c r="AY10" s="17" t="str">
        <f t="shared" si="15"/>
        <v/>
      </c>
      <c r="AZ10" s="17" t="str">
        <f t="shared" si="16"/>
        <v/>
      </c>
      <c r="BA10" s="25" t="str">
        <f t="shared" si="17"/>
        <v/>
      </c>
      <c r="BB10" s="23"/>
      <c r="BC10" s="21"/>
      <c r="BD10" s="22" t="str" cm="1">
        <f t="array" ref="BD10">IF(ISBLANK(BC10),"",INDEX($C:$C,MATCH(BC$1&amp;BC10,$A:$A&amp;$B:$B,0)))</f>
        <v/>
      </c>
      <c r="BE10" s="22" t="str" cm="1">
        <f t="array" ref="BE10">IF(ISBLANK(BC10),"",INDEX($D:$D,MATCH(BC$1&amp;BC10,$A:$A&amp;$B:$B,0)))</f>
        <v/>
      </c>
      <c r="BF10" s="22" t="str" cm="1">
        <f t="array" ref="BF10">IF(ISBLANK(BC10),"",INDEX($E:$E,MATCH(BC$1&amp;BC10,$A:$A&amp;$B:$B,0)))</f>
        <v/>
      </c>
      <c r="BG10" s="17" t="str">
        <f t="shared" si="18"/>
        <v/>
      </c>
      <c r="BH10" s="17" t="str">
        <f t="shared" si="19"/>
        <v/>
      </c>
      <c r="BI10" s="25" t="str">
        <f t="shared" si="20"/>
        <v/>
      </c>
      <c r="BJ10" s="23"/>
      <c r="BK10" s="21"/>
      <c r="BL10" s="22" t="str" cm="1">
        <f t="array" ref="BL10">IF(ISBLANK(BK10),"",INDEX($C:$C,MATCH(BK$1&amp;BK10,$A:$A&amp;$B:$B,0)))</f>
        <v/>
      </c>
      <c r="BM10" s="22" t="str" cm="1">
        <f t="array" ref="BM10">IF(ISBLANK(BK10),"",INDEX($D:$D,MATCH(BK$1&amp;BK10,$A:$A&amp;$B:$B,0)))</f>
        <v/>
      </c>
      <c r="BN10" s="22" t="str" cm="1">
        <f t="array" ref="BN10">IF(ISBLANK(BK10),"",INDEX($E:$E,MATCH(BK$1&amp;BK10,$A:$A&amp;$B:$B,0)))</f>
        <v/>
      </c>
      <c r="BO10" s="17" t="str">
        <f t="shared" si="21"/>
        <v/>
      </c>
      <c r="BP10" s="17" t="str">
        <f t="shared" si="22"/>
        <v/>
      </c>
      <c r="BQ10" s="25" t="str">
        <f t="shared" si="23"/>
        <v/>
      </c>
      <c r="BR10" s="23"/>
      <c r="BS10" s="21"/>
      <c r="BT10" s="22" t="str" cm="1">
        <f t="array" ref="BT10">IF(ISBLANK(BS10),"",INDEX($C:$C,MATCH(BS$1&amp;BS10,$A:$A&amp;$B:$B,0)))</f>
        <v/>
      </c>
      <c r="BU10" s="22" t="str" cm="1">
        <f t="array" ref="BU10">IF(ISBLANK(BS10),"",INDEX($D:$D,MATCH(BS$1&amp;BS10,$A:$A&amp;$B:$B,0)))</f>
        <v/>
      </c>
      <c r="BV10" s="22" t="str" cm="1">
        <f t="array" ref="BV10">IF(ISBLANK(BS10),"",INDEX($E:$E,MATCH(BS$1&amp;BS10,$A:$A&amp;$B:$B,0)))</f>
        <v/>
      </c>
      <c r="BW10" s="17" t="str">
        <f t="shared" si="24"/>
        <v/>
      </c>
      <c r="BX10" s="17" t="str">
        <f t="shared" si="25"/>
        <v/>
      </c>
      <c r="BY10" s="25" t="str">
        <f t="shared" si="26"/>
        <v/>
      </c>
      <c r="BZ10" s="23"/>
      <c r="CA10" s="21"/>
      <c r="CB10" s="22" t="str" cm="1">
        <f t="array" ref="CB10">IF(ISBLANK(CA10),"",INDEX($C:$C,MATCH(CA$1&amp;CA10,$A:$A&amp;$B:$B,0)))</f>
        <v/>
      </c>
      <c r="CC10" s="22" t="str" cm="1">
        <f t="array" ref="CC10">IF(ISBLANK(CA10),"",INDEX($D:$D,MATCH(CA$1&amp;CA10,$A:$A&amp;$B:$B,0)))</f>
        <v/>
      </c>
      <c r="CD10" s="22" t="str" cm="1">
        <f t="array" ref="CD10">IF(ISBLANK(CA10),"",INDEX($E:$E,MATCH(CA$1&amp;CA10,$A:$A&amp;$B:$B,0)))</f>
        <v/>
      </c>
      <c r="CE10" s="17" t="str">
        <f t="shared" si="27"/>
        <v/>
      </c>
      <c r="CF10" s="17" t="str">
        <f t="shared" si="28"/>
        <v/>
      </c>
      <c r="CG10" s="25" t="str">
        <f t="shared" si="29"/>
        <v/>
      </c>
      <c r="CH10" s="23"/>
      <c r="CI10" s="21"/>
      <c r="CJ10" s="22" t="str" cm="1">
        <f t="array" ref="CJ10">IF(ISBLANK(CI10),"",INDEX($C:$C,MATCH(CI$1&amp;CI10,$A:$A&amp;$B:$B,0)))</f>
        <v/>
      </c>
      <c r="CK10" s="22" t="str" cm="1">
        <f t="array" ref="CK10">IF(ISBLANK(CI10),"",INDEX($D:$D,MATCH(CI$1&amp;CI10,$A:$A&amp;$B:$B,0)))</f>
        <v/>
      </c>
      <c r="CL10" s="22" t="str" cm="1">
        <f t="array" ref="CL10">IF(ISBLANK(CI10),"",INDEX($E:$E,MATCH(CI$1&amp;CI10,$A:$A&amp;$B:$B,0)))</f>
        <v/>
      </c>
      <c r="CM10" s="17" t="str">
        <f t="shared" si="30"/>
        <v/>
      </c>
      <c r="CN10" s="17" t="str">
        <f t="shared" si="31"/>
        <v/>
      </c>
      <c r="CO10" s="25" t="str">
        <f t="shared" si="32"/>
        <v/>
      </c>
      <c r="CP10" s="23"/>
      <c r="CQ10" s="52"/>
      <c r="CR10" s="17" t="str" cm="1">
        <f t="array" ref="CR10">IF(ISBLANK(CQ10),"",INDEX($C:$C,MATCH(CQ$1&amp;CQ10,$A:$A&amp;$B:$B,0)))</f>
        <v/>
      </c>
      <c r="CS10" s="17" t="str" cm="1">
        <f t="array" ref="CS10">IF(ISBLANK(CQ10),"",INDEX($D:$D,MATCH(CQ$1&amp;CQ10,$A:$A&amp;$B:$B,0)))</f>
        <v/>
      </c>
      <c r="CT10" s="17" t="str" cm="1">
        <f t="array" ref="CT10">IF(ISBLANK(CQ10),"",INDEX($E:$E,MATCH(CQ$1&amp;CQ10,$A:$A&amp;$B:$B,0)))</f>
        <v/>
      </c>
      <c r="CU10" s="17" t="str">
        <f t="shared" si="33"/>
        <v/>
      </c>
      <c r="CV10" s="17" t="str">
        <f t="shared" si="34"/>
        <v/>
      </c>
      <c r="CW10" s="17" t="str">
        <f t="shared" si="35"/>
        <v/>
      </c>
      <c r="CX10" s="23"/>
      <c r="CY10" s="52"/>
      <c r="CZ10" s="17" t="str" cm="1">
        <f t="array" ref="CZ10">IF(ISBLANK(CY10),"",INDEX($C:$C,MATCH(CY$1&amp;CY10,$A:$A&amp;$B:$B,0)))</f>
        <v/>
      </c>
      <c r="DA10" s="17" t="str" cm="1">
        <f t="array" ref="DA10">IF(ISBLANK(CY10),"",INDEX($D:$D,MATCH(CY$1&amp;CY10,$A:$A&amp;$B:$B,0)))</f>
        <v/>
      </c>
      <c r="DB10" s="17" t="str" cm="1">
        <f t="array" ref="DB10">IF(ISBLANK(CY10),"",INDEX($E:$E,MATCH(CY$1&amp;CY10,$A:$A&amp;$B:$B,0)))</f>
        <v/>
      </c>
      <c r="DC10" s="17" t="str">
        <f t="shared" si="36"/>
        <v/>
      </c>
      <c r="DD10" s="17" t="str">
        <f t="shared" si="37"/>
        <v/>
      </c>
      <c r="DE10" s="17" t="str">
        <f t="shared" si="38"/>
        <v/>
      </c>
      <c r="DF10" s="23"/>
      <c r="DG10" s="45"/>
      <c r="DH10" s="15" t="str" cm="1">
        <f t="array" ref="DH10">IF(ISBLANK(DG10),"",INDEX($C:$C,MATCH(DG$1&amp;DG10,$A:$A&amp;$B:$B,0)))</f>
        <v/>
      </c>
      <c r="DI10" s="15" t="str" cm="1">
        <f t="array" ref="DI10">IF(ISBLANK(DG10),"",INDEX($D:$D,MATCH(DG$1&amp;DG10,$A:$A&amp;$B:$B,0)))</f>
        <v/>
      </c>
      <c r="DJ10" s="15" t="str" cm="1">
        <f t="array" ref="DJ10">IF(ISBLANK(DG10),"",INDEX($E:$E,MATCH(DG$1&amp;DG10,$A:$A&amp;$B:$B,0)))</f>
        <v/>
      </c>
      <c r="DK10" s="15" t="str">
        <f t="shared" si="39"/>
        <v/>
      </c>
      <c r="DL10" s="15" t="str">
        <f t="shared" si="40"/>
        <v/>
      </c>
      <c r="DM10" s="15" t="str">
        <f t="shared" si="41"/>
        <v/>
      </c>
      <c r="DN10" s="47"/>
      <c r="DO10" s="45"/>
      <c r="DP10" s="15" t="str" cm="1">
        <f t="array" ref="DP10">IF(ISBLANK(DO10),"",INDEX($C:$C,MATCH(DO$1&amp;DO10,$A:$A&amp;$B:$B,0)))</f>
        <v/>
      </c>
      <c r="DQ10" s="15" t="str" cm="1">
        <f t="array" ref="DQ10">IF(ISBLANK(DO10),"",INDEX($D:$D,MATCH(DO$1&amp;DO10,$A:$A&amp;$B:$B,0)))</f>
        <v/>
      </c>
      <c r="DR10" s="15" t="str" cm="1">
        <f t="array" ref="DR10">IF(ISBLANK(DO10),"",INDEX($E:$E,MATCH(DO$1&amp;DO10,$A:$A&amp;$B:$B,0)))</f>
        <v/>
      </c>
      <c r="DS10" s="15" t="str">
        <f t="shared" si="42"/>
        <v/>
      </c>
      <c r="DT10" s="15" t="str">
        <f t="shared" si="43"/>
        <v/>
      </c>
      <c r="DU10" s="15" t="str">
        <f t="shared" si="44"/>
        <v/>
      </c>
      <c r="DV10" s="47"/>
      <c r="DW10" s="45"/>
      <c r="DX10" s="15" t="str" cm="1">
        <f t="array" ref="DX10">IF(ISBLANK(DW10),"",INDEX($C:$C,MATCH(DW$1&amp;DW10,$A:$A&amp;$B:$B,0)))</f>
        <v/>
      </c>
      <c r="DY10" s="15" t="str" cm="1">
        <f t="array" ref="DY10">IF(ISBLANK(DW10),"",INDEX($D:$D,MATCH(DW$1&amp;DW10,$A:$A&amp;$B:$B,0)))</f>
        <v/>
      </c>
      <c r="DZ10" s="15" t="str" cm="1">
        <f t="array" ref="DZ10">IF(ISBLANK(DW10),"",INDEX($E:$E,MATCH(DW$1&amp;DW10,$A:$A&amp;$B:$B,0)))</f>
        <v/>
      </c>
      <c r="EA10" s="15" t="str">
        <f t="shared" si="45"/>
        <v/>
      </c>
      <c r="EB10" s="15" t="str">
        <f t="shared" si="46"/>
        <v/>
      </c>
      <c r="EC10" s="15" t="str">
        <f t="shared" si="47"/>
        <v/>
      </c>
      <c r="ED10" s="47"/>
      <c r="EE10" s="45"/>
      <c r="EF10" s="15" t="str" cm="1">
        <f t="array" ref="EF10">IF(ISBLANK(EE10),"",INDEX($C:$C,MATCH(EE$1&amp;EE10,$A:$A&amp;$B:$B,0)))</f>
        <v/>
      </c>
      <c r="EG10" s="15" t="str" cm="1">
        <f t="array" ref="EG10">IF(ISBLANK(EE10),"",INDEX($D:$D,MATCH(EE$1&amp;EE10,$A:$A&amp;$B:$B,0)))</f>
        <v/>
      </c>
      <c r="EH10" s="15" t="str" cm="1">
        <f t="array" ref="EH10">IF(ISBLANK(EE10),"",INDEX($E:$E,MATCH(EE$1&amp;EE10,$A:$A&amp;$B:$B,0)))</f>
        <v/>
      </c>
      <c r="EI10" s="15" t="str">
        <f t="shared" si="48"/>
        <v/>
      </c>
      <c r="EJ10" s="15" t="str">
        <f t="shared" si="49"/>
        <v/>
      </c>
      <c r="EK10" s="15" t="str">
        <f t="shared" si="50"/>
        <v/>
      </c>
      <c r="EL10" s="47"/>
      <c r="EM10" s="45"/>
      <c r="EN10" s="15" t="str" cm="1">
        <f t="array" ref="EN10">IF(ISBLANK(EM10),"",INDEX($C:$C,MATCH(EM$1&amp;EM10,$A:$A&amp;$B:$B,0)))</f>
        <v/>
      </c>
      <c r="EO10" s="15" t="str" cm="1">
        <f t="array" ref="EO10">IF(ISBLANK(EM10),"",INDEX($D:$D,MATCH(EM$1&amp;EM10,$A:$A&amp;$B:$B,0)))</f>
        <v/>
      </c>
      <c r="EP10" s="15" t="str" cm="1">
        <f t="array" ref="EP10">IF(ISBLANK(EM10),"",INDEX($E:$E,MATCH(EM$1&amp;EM10,$A:$A&amp;$B:$B,0)))</f>
        <v/>
      </c>
      <c r="EQ10" s="15" t="str">
        <f t="shared" si="51"/>
        <v/>
      </c>
      <c r="ER10" s="15" t="str">
        <f t="shared" si="52"/>
        <v/>
      </c>
      <c r="ES10" s="15" t="str">
        <f t="shared" si="53"/>
        <v/>
      </c>
      <c r="ET10" s="47"/>
      <c r="EU10" s="45"/>
      <c r="EV10" s="15" t="str" cm="1">
        <f t="array" ref="EV10">IF(ISBLANK(EU10),"",INDEX($C:$C,MATCH(EU$1&amp;EU10,$A:$A&amp;$B:$B,0)))</f>
        <v/>
      </c>
      <c r="EW10" s="15" t="str" cm="1">
        <f t="array" ref="EW10">IF(ISBLANK(EU10),"",INDEX($D:$D,MATCH(EU$1&amp;EU10,$A:$A&amp;$B:$B,0)))</f>
        <v/>
      </c>
      <c r="EX10" s="15" t="str" cm="1">
        <f t="array" ref="EX10">IF(ISBLANK(EU10),"",INDEX($E:$E,MATCH(EU$1&amp;EU10,$A:$A&amp;$B:$B,0)))</f>
        <v/>
      </c>
      <c r="EY10" s="15" t="str">
        <f t="shared" si="54"/>
        <v/>
      </c>
      <c r="EZ10" s="15" t="str">
        <f t="shared" si="55"/>
        <v/>
      </c>
      <c r="FA10" s="15" t="str">
        <f t="shared" si="56"/>
        <v/>
      </c>
      <c r="FB10" s="47"/>
      <c r="FC10" s="45"/>
      <c r="FD10" s="15" t="str" cm="1">
        <f t="array" ref="FD10">IF(ISBLANK(FC10),"",INDEX($C:$C,MATCH(FC$1&amp;FC10,$A:$A&amp;$B:$B,0)))</f>
        <v/>
      </c>
      <c r="FE10" s="15" t="str" cm="1">
        <f t="array" ref="FE10">IF(ISBLANK(FC10),"",INDEX($D:$D,MATCH(FC$1&amp;FC10,$A:$A&amp;$B:$B,0)))</f>
        <v/>
      </c>
      <c r="FF10" s="15" t="str" cm="1">
        <f t="array" ref="FF10">IF(ISBLANK(FC10),"",INDEX($E:$E,MATCH(FC$1&amp;FC10,$A:$A&amp;$B:$B,0)))</f>
        <v/>
      </c>
      <c r="FG10" s="15" t="str">
        <f t="shared" si="57"/>
        <v/>
      </c>
      <c r="FH10" s="15" t="str">
        <f t="shared" si="58"/>
        <v/>
      </c>
      <c r="FI10" s="15" t="str">
        <f t="shared" si="59"/>
        <v/>
      </c>
      <c r="FJ10" s="47"/>
      <c r="FK10" s="45"/>
      <c r="FL10" s="15" t="str" cm="1">
        <f t="array" ref="FL10">IF(ISBLANK(FK10),"",INDEX($C:$C,MATCH(FK$1&amp;FK10,$A:$A&amp;$B:$B,0)))</f>
        <v/>
      </c>
      <c r="FM10" s="15" t="str" cm="1">
        <f t="array" ref="FM10">IF(ISBLANK(FK10),"",INDEX($D:$D,MATCH(FK$1&amp;FK10,$A:$A&amp;$B:$B,0)))</f>
        <v/>
      </c>
      <c r="FN10" s="15" t="str" cm="1">
        <f t="array" ref="FN10">IF(ISBLANK(FK10),"",INDEX($E:$E,MATCH(FK$1&amp;FK10,$A:$A&amp;$B:$B,0)))</f>
        <v/>
      </c>
      <c r="FO10" s="15" t="str">
        <f t="shared" si="60"/>
        <v/>
      </c>
      <c r="FP10" s="15" t="str">
        <f t="shared" si="61"/>
        <v/>
      </c>
      <c r="FQ10" s="15" t="str">
        <f t="shared" si="62"/>
        <v/>
      </c>
      <c r="FR10" s="47"/>
      <c r="FS10" s="45"/>
      <c r="FT10" s="15" t="str" cm="1">
        <f t="array" ref="FT10">IF(ISBLANK(FS10),"",INDEX($C:$C,MATCH(FS$1&amp;FS10,$A:$A&amp;$B:$B,0)))</f>
        <v/>
      </c>
      <c r="FU10" s="15" t="str" cm="1">
        <f t="array" ref="FU10">IF(ISBLANK(FS10),"",INDEX($D:$D,MATCH(FS$1&amp;FS10,$A:$A&amp;$B:$B,0)))</f>
        <v/>
      </c>
      <c r="FV10" s="15" t="str" cm="1">
        <f t="array" ref="FV10">IF(ISBLANK(FS10),"",INDEX($E:$E,MATCH(FS$1&amp;FS10,$A:$A&amp;$B:$B,0)))</f>
        <v/>
      </c>
      <c r="FW10" s="15" t="str">
        <f t="shared" si="63"/>
        <v/>
      </c>
      <c r="FX10" s="15" t="str">
        <f t="shared" si="64"/>
        <v/>
      </c>
      <c r="FY10" s="15" t="str">
        <f t="shared" si="65"/>
        <v/>
      </c>
      <c r="FZ10" s="47"/>
      <c r="GA10" s="45"/>
      <c r="GB10" s="15" t="str" cm="1">
        <f t="array" ref="GB10">IF(ISBLANK(GA10),"",INDEX($C:$C,MATCH(GA$1&amp;GA10,$A:$A&amp;$B:$B,0)))</f>
        <v/>
      </c>
      <c r="GC10" s="15" t="str" cm="1">
        <f t="array" ref="GC10">IF(ISBLANK(GA10),"",INDEX($D:$D,MATCH(GA$1&amp;GA10,$A:$A&amp;$B:$B,0)))</f>
        <v/>
      </c>
      <c r="GD10" s="15" t="str" cm="1">
        <f t="array" ref="GD10">IF(ISBLANK(GA10),"",INDEX($E:$E,MATCH(GA$1&amp;GA10,$A:$A&amp;$B:$B,0)))</f>
        <v/>
      </c>
      <c r="GE10" s="15" t="str">
        <f t="shared" si="66"/>
        <v/>
      </c>
      <c r="GF10" s="15" t="str">
        <f t="shared" si="67"/>
        <v/>
      </c>
      <c r="GG10" s="15" t="str">
        <f t="shared" si="68"/>
        <v/>
      </c>
      <c r="GH10" s="47"/>
      <c r="GI10" s="45"/>
      <c r="GJ10" s="15" t="str" cm="1">
        <f t="array" ref="GJ10">IF(ISBLANK(GI10),"",INDEX($C:$C,MATCH(GI$1&amp;GI10,$A:$A&amp;$B:$B,0)))</f>
        <v/>
      </c>
      <c r="GK10" s="15" t="str" cm="1">
        <f t="array" ref="GK10">IF(ISBLANK(GI10),"",INDEX($D:$D,MATCH(GI$1&amp;GI10,$A:$A&amp;$B:$B,0)))</f>
        <v/>
      </c>
      <c r="GL10" s="15" t="str" cm="1">
        <f t="array" ref="GL10">IF(ISBLANK(GI10),"",INDEX($E:$E,MATCH(GI$1&amp;GI10,$A:$A&amp;$B:$B,0)))</f>
        <v/>
      </c>
      <c r="GM10" s="15" t="str">
        <f t="shared" si="69"/>
        <v/>
      </c>
      <c r="GN10" s="15" t="str">
        <f t="shared" si="70"/>
        <v/>
      </c>
      <c r="GO10" s="15" t="str">
        <f t="shared" si="71"/>
        <v/>
      </c>
      <c r="GP10" s="47"/>
    </row>
    <row r="11" spans="1:198" s="15" customFormat="1" ht="12.75" x14ac:dyDescent="0.2">
      <c r="A11" s="39"/>
      <c r="B11" s="39"/>
      <c r="C11" s="40"/>
      <c r="D11" s="40"/>
      <c r="E11" s="40"/>
      <c r="F11" s="16"/>
      <c r="G11" s="21"/>
      <c r="H11" s="22" t="str" cm="1">
        <f t="array" ref="H11">IF(ISBLANK(G11),"",INDEX($C:$C,MATCH(G$1&amp;G11,$A:$A&amp;$B:$B,0)))</f>
        <v/>
      </c>
      <c r="I11" s="22" t="str" cm="1">
        <f t="array" ref="I11">IF(ISBLANK(G11),"",INDEX($D:$D,MATCH(G$1&amp;G11,$A:$A&amp;$B:$B,0)))</f>
        <v/>
      </c>
      <c r="J11" s="22" t="str" cm="1">
        <f t="array" ref="J11">IF(ISBLANK(G11),"",INDEX($E:$E,MATCH(G$1&amp;G11,$A:$A&amp;$B:$B,0)))</f>
        <v/>
      </c>
      <c r="K11" s="17" t="str">
        <f t="shared" si="0"/>
        <v/>
      </c>
      <c r="L11" s="17" t="str">
        <f t="shared" si="1"/>
        <v/>
      </c>
      <c r="M11" s="25" t="str">
        <f t="shared" si="2"/>
        <v/>
      </c>
      <c r="N11" s="23"/>
      <c r="O11" s="21"/>
      <c r="P11" s="22" t="str" cm="1">
        <f t="array" ref="P11">IF(ISBLANK(O11),"",INDEX($C:$C,MATCH(O$1&amp;O11,$A:$A&amp;$B:$B,0)))</f>
        <v/>
      </c>
      <c r="Q11" s="22" t="str" cm="1">
        <f t="array" ref="Q11">IF(ISBLANK(O11),"",INDEX($D:$D,MATCH(O$1&amp;O11,$A:$A&amp;$B:$B,0)))</f>
        <v/>
      </c>
      <c r="R11" s="22" t="str" cm="1">
        <f t="array" ref="R11">IF(ISBLANK(O11),"",INDEX($E:$E,MATCH(O$1&amp;O11,$A:$A&amp;$B:$B,0)))</f>
        <v/>
      </c>
      <c r="S11" s="17" t="str">
        <f t="shared" si="3"/>
        <v/>
      </c>
      <c r="T11" s="17" t="str">
        <f t="shared" si="4"/>
        <v/>
      </c>
      <c r="U11" s="25" t="str">
        <f t="shared" si="5"/>
        <v/>
      </c>
      <c r="V11" s="23"/>
      <c r="W11" s="21"/>
      <c r="X11" s="22" t="str" cm="1">
        <f t="array" ref="X11">IF(ISBLANK(W11),"",INDEX($C:$C,MATCH(W$1&amp;W11,$A:$A&amp;$B:$B,0)))</f>
        <v/>
      </c>
      <c r="Y11" s="22" t="str" cm="1">
        <f t="array" ref="Y11">IF(ISBLANK(W11),"",INDEX($D:$D,MATCH(W$1&amp;W11,$A:$A&amp;$B:$B,0)))</f>
        <v/>
      </c>
      <c r="Z11" s="22" t="str" cm="1">
        <f t="array" ref="Z11">IF(ISBLANK(W11),"",INDEX($E:$E,MATCH(W$1&amp;W11,$A:$A&amp;$B:$B,0)))</f>
        <v/>
      </c>
      <c r="AA11" s="17" t="str">
        <f t="shared" si="6"/>
        <v/>
      </c>
      <c r="AB11" s="17" t="str">
        <f t="shared" si="7"/>
        <v/>
      </c>
      <c r="AC11" s="25" t="str">
        <f t="shared" si="8"/>
        <v/>
      </c>
      <c r="AD11" s="23"/>
      <c r="AE11" s="21"/>
      <c r="AF11" s="22" t="str" cm="1">
        <f t="array" ref="AF11">IF(ISBLANK(AE11),"",INDEX($C:$C,MATCH(AE$1&amp;AE11,$A:$A&amp;$B:$B,0)))</f>
        <v/>
      </c>
      <c r="AG11" s="22" t="str" cm="1">
        <f t="array" ref="AG11">IF(ISBLANK(AE11),"",INDEX($D:$D,MATCH(AE$1&amp;AE11,$A:$A&amp;$B:$B,0)))</f>
        <v/>
      </c>
      <c r="AH11" s="22" t="str" cm="1">
        <f t="array" ref="AH11">IF(ISBLANK(AE11),"",INDEX($E:$E,MATCH(AE$1&amp;AE11,$A:$A&amp;$B:$B,0)))</f>
        <v/>
      </c>
      <c r="AI11" s="17" t="str">
        <f t="shared" si="9"/>
        <v/>
      </c>
      <c r="AJ11" s="17" t="str">
        <f t="shared" si="10"/>
        <v/>
      </c>
      <c r="AK11" s="25" t="str">
        <f t="shared" si="11"/>
        <v/>
      </c>
      <c r="AL11" s="23"/>
      <c r="AM11" s="21"/>
      <c r="AN11" s="22" t="str" cm="1">
        <f t="array" ref="AN11">IF(ISBLANK(AM11),"",INDEX($C:$C,MATCH(AM$1&amp;AM11,$A:$A&amp;$B:$B,0)))</f>
        <v/>
      </c>
      <c r="AO11" s="22" t="str" cm="1">
        <f t="array" ref="AO11">IF(ISBLANK(AM11),"",INDEX($D:$D,MATCH(AM$1&amp;AM11,$A:$A&amp;$B:$B,0)))</f>
        <v/>
      </c>
      <c r="AP11" s="22" t="str" cm="1">
        <f t="array" ref="AP11">IF(ISBLANK(AM11),"",INDEX($E:$E,MATCH(AM$1&amp;AM11,$A:$A&amp;$B:$B,0)))</f>
        <v/>
      </c>
      <c r="AQ11" s="17" t="str">
        <f t="shared" si="12"/>
        <v/>
      </c>
      <c r="AR11" s="17" t="str">
        <f t="shared" si="13"/>
        <v/>
      </c>
      <c r="AS11" s="25" t="str">
        <f t="shared" si="14"/>
        <v/>
      </c>
      <c r="AT11" s="23"/>
      <c r="AU11" s="21"/>
      <c r="AV11" s="22" t="str" cm="1">
        <f t="array" ref="AV11">IF(ISBLANK(AU11),"",INDEX($C:$C,MATCH(AU$1&amp;AU11,$A:$A&amp;$B:$B,0)))</f>
        <v/>
      </c>
      <c r="AW11" s="22" t="str" cm="1">
        <f t="array" ref="AW11">IF(ISBLANK(AU11),"",INDEX($D:$D,MATCH(AU$1&amp;AU11,$A:$A&amp;$B:$B,0)))</f>
        <v/>
      </c>
      <c r="AX11" s="22" t="str" cm="1">
        <f t="array" ref="AX11">IF(ISBLANK(AU11),"",INDEX($E:$E,MATCH(AU$1&amp;AU11,$A:$A&amp;$B:$B,0)))</f>
        <v/>
      </c>
      <c r="AY11" s="17" t="str">
        <f t="shared" si="15"/>
        <v/>
      </c>
      <c r="AZ11" s="17" t="str">
        <f t="shared" si="16"/>
        <v/>
      </c>
      <c r="BA11" s="25" t="str">
        <f t="shared" si="17"/>
        <v/>
      </c>
      <c r="BB11" s="23"/>
      <c r="BC11" s="21"/>
      <c r="BD11" s="22" t="str" cm="1">
        <f t="array" ref="BD11">IF(ISBLANK(BC11),"",INDEX($C:$C,MATCH(BC$1&amp;BC11,$A:$A&amp;$B:$B,0)))</f>
        <v/>
      </c>
      <c r="BE11" s="22" t="str" cm="1">
        <f t="array" ref="BE11">IF(ISBLANK(BC11),"",INDEX($D:$D,MATCH(BC$1&amp;BC11,$A:$A&amp;$B:$B,0)))</f>
        <v/>
      </c>
      <c r="BF11" s="22" t="str" cm="1">
        <f t="array" ref="BF11">IF(ISBLANK(BC11),"",INDEX($E:$E,MATCH(BC$1&amp;BC11,$A:$A&amp;$B:$B,0)))</f>
        <v/>
      </c>
      <c r="BG11" s="17" t="str">
        <f t="shared" si="18"/>
        <v/>
      </c>
      <c r="BH11" s="17" t="str">
        <f t="shared" si="19"/>
        <v/>
      </c>
      <c r="BI11" s="25" t="str">
        <f t="shared" si="20"/>
        <v/>
      </c>
      <c r="BJ11" s="23"/>
      <c r="BK11" s="21"/>
      <c r="BL11" s="22" t="str" cm="1">
        <f t="array" ref="BL11">IF(ISBLANK(BK11),"",INDEX($C:$C,MATCH(BK$1&amp;BK11,$A:$A&amp;$B:$B,0)))</f>
        <v/>
      </c>
      <c r="BM11" s="22" t="str" cm="1">
        <f t="array" ref="BM11">IF(ISBLANK(BK11),"",INDEX($D:$D,MATCH(BK$1&amp;BK11,$A:$A&amp;$B:$B,0)))</f>
        <v/>
      </c>
      <c r="BN11" s="22" t="str" cm="1">
        <f t="array" ref="BN11">IF(ISBLANK(BK11),"",INDEX($E:$E,MATCH(BK$1&amp;BK11,$A:$A&amp;$B:$B,0)))</f>
        <v/>
      </c>
      <c r="BO11" s="17" t="str">
        <f t="shared" si="21"/>
        <v/>
      </c>
      <c r="BP11" s="17" t="str">
        <f t="shared" si="22"/>
        <v/>
      </c>
      <c r="BQ11" s="25" t="str">
        <f t="shared" si="23"/>
        <v/>
      </c>
      <c r="BR11" s="23"/>
      <c r="BS11" s="21"/>
      <c r="BT11" s="22" t="str" cm="1">
        <f t="array" ref="BT11">IF(ISBLANK(BS11),"",INDEX($C:$C,MATCH(BS$1&amp;BS11,$A:$A&amp;$B:$B,0)))</f>
        <v/>
      </c>
      <c r="BU11" s="22" t="str" cm="1">
        <f t="array" ref="BU11">IF(ISBLANK(BS11),"",INDEX($D:$D,MATCH(BS$1&amp;BS11,$A:$A&amp;$B:$B,0)))</f>
        <v/>
      </c>
      <c r="BV11" s="22" t="str" cm="1">
        <f t="array" ref="BV11">IF(ISBLANK(BS11),"",INDEX($E:$E,MATCH(BS$1&amp;BS11,$A:$A&amp;$B:$B,0)))</f>
        <v/>
      </c>
      <c r="BW11" s="17" t="str">
        <f t="shared" si="24"/>
        <v/>
      </c>
      <c r="BX11" s="17" t="str">
        <f t="shared" si="25"/>
        <v/>
      </c>
      <c r="BY11" s="25" t="str">
        <f t="shared" si="26"/>
        <v/>
      </c>
      <c r="BZ11" s="23"/>
      <c r="CA11" s="21"/>
      <c r="CB11" s="22" t="str" cm="1">
        <f t="array" ref="CB11">IF(ISBLANK(CA11),"",INDEX($C:$C,MATCH(CA$1&amp;CA11,$A:$A&amp;$B:$B,0)))</f>
        <v/>
      </c>
      <c r="CC11" s="22" t="str" cm="1">
        <f t="array" ref="CC11">IF(ISBLANK(CA11),"",INDEX($D:$D,MATCH(CA$1&amp;CA11,$A:$A&amp;$B:$B,0)))</f>
        <v/>
      </c>
      <c r="CD11" s="22" t="str" cm="1">
        <f t="array" ref="CD11">IF(ISBLANK(CA11),"",INDEX($E:$E,MATCH(CA$1&amp;CA11,$A:$A&amp;$B:$B,0)))</f>
        <v/>
      </c>
      <c r="CE11" s="17" t="str">
        <f t="shared" si="27"/>
        <v/>
      </c>
      <c r="CF11" s="17" t="str">
        <f t="shared" si="28"/>
        <v/>
      </c>
      <c r="CG11" s="25" t="str">
        <f t="shared" si="29"/>
        <v/>
      </c>
      <c r="CH11" s="23"/>
      <c r="CI11" s="21"/>
      <c r="CJ11" s="22" t="str" cm="1">
        <f t="array" ref="CJ11">IF(ISBLANK(CI11),"",INDEX($C:$C,MATCH(CI$1&amp;CI11,$A:$A&amp;$B:$B,0)))</f>
        <v/>
      </c>
      <c r="CK11" s="22" t="str" cm="1">
        <f t="array" ref="CK11">IF(ISBLANK(CI11),"",INDEX($D:$D,MATCH(CI$1&amp;CI11,$A:$A&amp;$B:$B,0)))</f>
        <v/>
      </c>
      <c r="CL11" s="22" t="str" cm="1">
        <f t="array" ref="CL11">IF(ISBLANK(CI11),"",INDEX($E:$E,MATCH(CI$1&amp;CI11,$A:$A&amp;$B:$B,0)))</f>
        <v/>
      </c>
      <c r="CM11" s="17" t="str">
        <f t="shared" si="30"/>
        <v/>
      </c>
      <c r="CN11" s="17" t="str">
        <f t="shared" si="31"/>
        <v/>
      </c>
      <c r="CO11" s="25" t="str">
        <f t="shared" si="32"/>
        <v/>
      </c>
      <c r="CP11" s="23"/>
      <c r="CQ11" s="52"/>
      <c r="CR11" s="17" t="str" cm="1">
        <f t="array" ref="CR11">IF(ISBLANK(CQ11),"",INDEX($C:$C,MATCH(CQ$1&amp;CQ11,$A:$A&amp;$B:$B,0)))</f>
        <v/>
      </c>
      <c r="CS11" s="17" t="str" cm="1">
        <f t="array" ref="CS11">IF(ISBLANK(CQ11),"",INDEX($D:$D,MATCH(CQ$1&amp;CQ11,$A:$A&amp;$B:$B,0)))</f>
        <v/>
      </c>
      <c r="CT11" s="17" t="str" cm="1">
        <f t="array" ref="CT11">IF(ISBLANK(CQ11),"",INDEX($E:$E,MATCH(CQ$1&amp;CQ11,$A:$A&amp;$B:$B,0)))</f>
        <v/>
      </c>
      <c r="CU11" s="17" t="str">
        <f t="shared" si="33"/>
        <v/>
      </c>
      <c r="CV11" s="17" t="str">
        <f t="shared" si="34"/>
        <v/>
      </c>
      <c r="CW11" s="17" t="str">
        <f t="shared" si="35"/>
        <v/>
      </c>
      <c r="CX11" s="23"/>
      <c r="CY11" s="52"/>
      <c r="CZ11" s="17" t="str" cm="1">
        <f t="array" ref="CZ11">IF(ISBLANK(CY11),"",INDEX($C:$C,MATCH(CY$1&amp;CY11,$A:$A&amp;$B:$B,0)))</f>
        <v/>
      </c>
      <c r="DA11" s="17" t="str" cm="1">
        <f t="array" ref="DA11">IF(ISBLANK(CY11),"",INDEX($D:$D,MATCH(CY$1&amp;CY11,$A:$A&amp;$B:$B,0)))</f>
        <v/>
      </c>
      <c r="DB11" s="17" t="str" cm="1">
        <f t="array" ref="DB11">IF(ISBLANK(CY11),"",INDEX($E:$E,MATCH(CY$1&amp;CY11,$A:$A&amp;$B:$B,0)))</f>
        <v/>
      </c>
      <c r="DC11" s="17" t="str">
        <f t="shared" si="36"/>
        <v/>
      </c>
      <c r="DD11" s="17" t="str">
        <f t="shared" si="37"/>
        <v/>
      </c>
      <c r="DE11" s="17" t="str">
        <f t="shared" si="38"/>
        <v/>
      </c>
      <c r="DF11" s="23"/>
      <c r="DG11" s="45"/>
      <c r="DH11" s="15" t="str" cm="1">
        <f t="array" ref="DH11">IF(ISBLANK(DG11),"",INDEX($C:$C,MATCH(DG$1&amp;DG11,$A:$A&amp;$B:$B,0)))</f>
        <v/>
      </c>
      <c r="DI11" s="15" t="str" cm="1">
        <f t="array" ref="DI11">IF(ISBLANK(DG11),"",INDEX($D:$D,MATCH(DG$1&amp;DG11,$A:$A&amp;$B:$B,0)))</f>
        <v/>
      </c>
      <c r="DJ11" s="15" t="str" cm="1">
        <f t="array" ref="DJ11">IF(ISBLANK(DG11),"",INDEX($E:$E,MATCH(DG$1&amp;DG11,$A:$A&amp;$B:$B,0)))</f>
        <v/>
      </c>
      <c r="DK11" s="15" t="str">
        <f t="shared" si="39"/>
        <v/>
      </c>
      <c r="DL11" s="15" t="str">
        <f t="shared" si="40"/>
        <v/>
      </c>
      <c r="DM11" s="15" t="str">
        <f t="shared" si="41"/>
        <v/>
      </c>
      <c r="DN11" s="47"/>
      <c r="DO11" s="45"/>
      <c r="DP11" s="15" t="str" cm="1">
        <f t="array" ref="DP11">IF(ISBLANK(DO11),"",INDEX($C:$C,MATCH(DO$1&amp;DO11,$A:$A&amp;$B:$B,0)))</f>
        <v/>
      </c>
      <c r="DQ11" s="15" t="str" cm="1">
        <f t="array" ref="DQ11">IF(ISBLANK(DO11),"",INDEX($D:$D,MATCH(DO$1&amp;DO11,$A:$A&amp;$B:$B,0)))</f>
        <v/>
      </c>
      <c r="DR11" s="15" t="str" cm="1">
        <f t="array" ref="DR11">IF(ISBLANK(DO11),"",INDEX($E:$E,MATCH(DO$1&amp;DO11,$A:$A&amp;$B:$B,0)))</f>
        <v/>
      </c>
      <c r="DS11" s="15" t="str">
        <f t="shared" si="42"/>
        <v/>
      </c>
      <c r="DT11" s="15" t="str">
        <f t="shared" si="43"/>
        <v/>
      </c>
      <c r="DU11" s="15" t="str">
        <f t="shared" si="44"/>
        <v/>
      </c>
      <c r="DV11" s="47"/>
      <c r="DW11" s="45"/>
      <c r="DX11" s="15" t="str" cm="1">
        <f t="array" ref="DX11">IF(ISBLANK(DW11),"",INDEX($C:$C,MATCH(DW$1&amp;DW11,$A:$A&amp;$B:$B,0)))</f>
        <v/>
      </c>
      <c r="DY11" s="15" t="str" cm="1">
        <f t="array" ref="DY11">IF(ISBLANK(DW11),"",INDEX($D:$D,MATCH(DW$1&amp;DW11,$A:$A&amp;$B:$B,0)))</f>
        <v/>
      </c>
      <c r="DZ11" s="15" t="str" cm="1">
        <f t="array" ref="DZ11">IF(ISBLANK(DW11),"",INDEX($E:$E,MATCH(DW$1&amp;DW11,$A:$A&amp;$B:$B,0)))</f>
        <v/>
      </c>
      <c r="EA11" s="15" t="str">
        <f t="shared" si="45"/>
        <v/>
      </c>
      <c r="EB11" s="15" t="str">
        <f t="shared" si="46"/>
        <v/>
      </c>
      <c r="EC11" s="15" t="str">
        <f t="shared" si="47"/>
        <v/>
      </c>
      <c r="ED11" s="47"/>
      <c r="EE11" s="45"/>
      <c r="EF11" s="15" t="str" cm="1">
        <f t="array" ref="EF11">IF(ISBLANK(EE11),"",INDEX($C:$C,MATCH(EE$1&amp;EE11,$A:$A&amp;$B:$B,0)))</f>
        <v/>
      </c>
      <c r="EG11" s="15" t="str" cm="1">
        <f t="array" ref="EG11">IF(ISBLANK(EE11),"",INDEX($D:$D,MATCH(EE$1&amp;EE11,$A:$A&amp;$B:$B,0)))</f>
        <v/>
      </c>
      <c r="EH11" s="15" t="str" cm="1">
        <f t="array" ref="EH11">IF(ISBLANK(EE11),"",INDEX($E:$E,MATCH(EE$1&amp;EE11,$A:$A&amp;$B:$B,0)))</f>
        <v/>
      </c>
      <c r="EI11" s="15" t="str">
        <f t="shared" si="48"/>
        <v/>
      </c>
      <c r="EJ11" s="15" t="str">
        <f t="shared" si="49"/>
        <v/>
      </c>
      <c r="EK11" s="15" t="str">
        <f t="shared" si="50"/>
        <v/>
      </c>
      <c r="EL11" s="47"/>
      <c r="EM11" s="45"/>
      <c r="EN11" s="15" t="str" cm="1">
        <f t="array" ref="EN11">IF(ISBLANK(EM11),"",INDEX($C:$C,MATCH(EM$1&amp;EM11,$A:$A&amp;$B:$B,0)))</f>
        <v/>
      </c>
      <c r="EO11" s="15" t="str" cm="1">
        <f t="array" ref="EO11">IF(ISBLANK(EM11),"",INDEX($D:$D,MATCH(EM$1&amp;EM11,$A:$A&amp;$B:$B,0)))</f>
        <v/>
      </c>
      <c r="EP11" s="15" t="str" cm="1">
        <f t="array" ref="EP11">IF(ISBLANK(EM11),"",INDEX($E:$E,MATCH(EM$1&amp;EM11,$A:$A&amp;$B:$B,0)))</f>
        <v/>
      </c>
      <c r="EQ11" s="15" t="str">
        <f t="shared" si="51"/>
        <v/>
      </c>
      <c r="ER11" s="15" t="str">
        <f t="shared" si="52"/>
        <v/>
      </c>
      <c r="ES11" s="15" t="str">
        <f t="shared" si="53"/>
        <v/>
      </c>
      <c r="ET11" s="47"/>
      <c r="EU11" s="45"/>
      <c r="EV11" s="15" t="str" cm="1">
        <f t="array" ref="EV11">IF(ISBLANK(EU11),"",INDEX($C:$C,MATCH(EU$1&amp;EU11,$A:$A&amp;$B:$B,0)))</f>
        <v/>
      </c>
      <c r="EW11" s="15" t="str" cm="1">
        <f t="array" ref="EW11">IF(ISBLANK(EU11),"",INDEX($D:$D,MATCH(EU$1&amp;EU11,$A:$A&amp;$B:$B,0)))</f>
        <v/>
      </c>
      <c r="EX11" s="15" t="str" cm="1">
        <f t="array" ref="EX11">IF(ISBLANK(EU11),"",INDEX($E:$E,MATCH(EU$1&amp;EU11,$A:$A&amp;$B:$B,0)))</f>
        <v/>
      </c>
      <c r="EY11" s="15" t="str">
        <f t="shared" si="54"/>
        <v/>
      </c>
      <c r="EZ11" s="15" t="str">
        <f t="shared" si="55"/>
        <v/>
      </c>
      <c r="FA11" s="15" t="str">
        <f t="shared" si="56"/>
        <v/>
      </c>
      <c r="FB11" s="47"/>
      <c r="FC11" s="45"/>
      <c r="FD11" s="15" t="str" cm="1">
        <f t="array" ref="FD11">IF(ISBLANK(FC11),"",INDEX($C:$C,MATCH(FC$1&amp;FC11,$A:$A&amp;$B:$B,0)))</f>
        <v/>
      </c>
      <c r="FE11" s="15" t="str" cm="1">
        <f t="array" ref="FE11">IF(ISBLANK(FC11),"",INDEX($D:$D,MATCH(FC$1&amp;FC11,$A:$A&amp;$B:$B,0)))</f>
        <v/>
      </c>
      <c r="FF11" s="15" t="str" cm="1">
        <f t="array" ref="FF11">IF(ISBLANK(FC11),"",INDEX($E:$E,MATCH(FC$1&amp;FC11,$A:$A&amp;$B:$B,0)))</f>
        <v/>
      </c>
      <c r="FG11" s="15" t="str">
        <f t="shared" si="57"/>
        <v/>
      </c>
      <c r="FH11" s="15" t="str">
        <f t="shared" si="58"/>
        <v/>
      </c>
      <c r="FI11" s="15" t="str">
        <f t="shared" si="59"/>
        <v/>
      </c>
      <c r="FJ11" s="47"/>
      <c r="FK11" s="45"/>
      <c r="FL11" s="15" t="str" cm="1">
        <f t="array" ref="FL11">IF(ISBLANK(FK11),"",INDEX($C:$C,MATCH(FK$1&amp;FK11,$A:$A&amp;$B:$B,0)))</f>
        <v/>
      </c>
      <c r="FM11" s="15" t="str" cm="1">
        <f t="array" ref="FM11">IF(ISBLANK(FK11),"",INDEX($D:$D,MATCH(FK$1&amp;FK11,$A:$A&amp;$B:$B,0)))</f>
        <v/>
      </c>
      <c r="FN11" s="15" t="str" cm="1">
        <f t="array" ref="FN11">IF(ISBLANK(FK11),"",INDEX($E:$E,MATCH(FK$1&amp;FK11,$A:$A&amp;$B:$B,0)))</f>
        <v/>
      </c>
      <c r="FO11" s="15" t="str">
        <f t="shared" si="60"/>
        <v/>
      </c>
      <c r="FP11" s="15" t="str">
        <f t="shared" si="61"/>
        <v/>
      </c>
      <c r="FQ11" s="15" t="str">
        <f t="shared" si="62"/>
        <v/>
      </c>
      <c r="FR11" s="47"/>
      <c r="FS11" s="45"/>
      <c r="FT11" s="15" t="str" cm="1">
        <f t="array" ref="FT11">IF(ISBLANK(FS11),"",INDEX($C:$C,MATCH(FS$1&amp;FS11,$A:$A&amp;$B:$B,0)))</f>
        <v/>
      </c>
      <c r="FU11" s="15" t="str" cm="1">
        <f t="array" ref="FU11">IF(ISBLANK(FS11),"",INDEX($D:$D,MATCH(FS$1&amp;FS11,$A:$A&amp;$B:$B,0)))</f>
        <v/>
      </c>
      <c r="FV11" s="15" t="str" cm="1">
        <f t="array" ref="FV11">IF(ISBLANK(FS11),"",INDEX($E:$E,MATCH(FS$1&amp;FS11,$A:$A&amp;$B:$B,0)))</f>
        <v/>
      </c>
      <c r="FW11" s="15" t="str">
        <f t="shared" si="63"/>
        <v/>
      </c>
      <c r="FX11" s="15" t="str">
        <f t="shared" si="64"/>
        <v/>
      </c>
      <c r="FY11" s="15" t="str">
        <f t="shared" si="65"/>
        <v/>
      </c>
      <c r="FZ11" s="47"/>
      <c r="GA11" s="45"/>
      <c r="GB11" s="15" t="str" cm="1">
        <f t="array" ref="GB11">IF(ISBLANK(GA11),"",INDEX($C:$C,MATCH(GA$1&amp;GA11,$A:$A&amp;$B:$B,0)))</f>
        <v/>
      </c>
      <c r="GC11" s="15" t="str" cm="1">
        <f t="array" ref="GC11">IF(ISBLANK(GA11),"",INDEX($D:$D,MATCH(GA$1&amp;GA11,$A:$A&amp;$B:$B,0)))</f>
        <v/>
      </c>
      <c r="GD11" s="15" t="str" cm="1">
        <f t="array" ref="GD11">IF(ISBLANK(GA11),"",INDEX($E:$E,MATCH(GA$1&amp;GA11,$A:$A&amp;$B:$B,0)))</f>
        <v/>
      </c>
      <c r="GE11" s="15" t="str">
        <f t="shared" si="66"/>
        <v/>
      </c>
      <c r="GF11" s="15" t="str">
        <f t="shared" si="67"/>
        <v/>
      </c>
      <c r="GG11" s="15" t="str">
        <f t="shared" si="68"/>
        <v/>
      </c>
      <c r="GH11" s="47"/>
      <c r="GI11" s="45"/>
      <c r="GJ11" s="15" t="str" cm="1">
        <f t="array" ref="GJ11">IF(ISBLANK(GI11),"",INDEX($C:$C,MATCH(GI$1&amp;GI11,$A:$A&amp;$B:$B,0)))</f>
        <v/>
      </c>
      <c r="GK11" s="15" t="str" cm="1">
        <f t="array" ref="GK11">IF(ISBLANK(GI11),"",INDEX($D:$D,MATCH(GI$1&amp;GI11,$A:$A&amp;$B:$B,0)))</f>
        <v/>
      </c>
      <c r="GL11" s="15" t="str" cm="1">
        <f t="array" ref="GL11">IF(ISBLANK(GI11),"",INDEX($E:$E,MATCH(GI$1&amp;GI11,$A:$A&amp;$B:$B,0)))</f>
        <v/>
      </c>
      <c r="GM11" s="15" t="str">
        <f t="shared" si="69"/>
        <v/>
      </c>
      <c r="GN11" s="15" t="str">
        <f t="shared" si="70"/>
        <v/>
      </c>
      <c r="GO11" s="15" t="str">
        <f t="shared" si="71"/>
        <v/>
      </c>
      <c r="GP11" s="47"/>
    </row>
    <row r="12" spans="1:198" s="15" customFormat="1" ht="12.75" x14ac:dyDescent="0.2">
      <c r="A12" s="39"/>
      <c r="B12" s="39"/>
      <c r="C12" s="40"/>
      <c r="D12" s="40"/>
      <c r="E12" s="40"/>
      <c r="F12" s="16"/>
      <c r="G12" s="21"/>
      <c r="H12" s="22" t="str" cm="1">
        <f t="array" ref="H12">IF(ISBLANK(G12),"",INDEX($C:$C,MATCH(G$1&amp;G12,$A:$A&amp;$B:$B,0)))</f>
        <v/>
      </c>
      <c r="I12" s="22" t="str" cm="1">
        <f t="array" ref="I12">IF(ISBLANK(G12),"",INDEX($D:$D,MATCH(G$1&amp;G12,$A:$A&amp;$B:$B,0)))</f>
        <v/>
      </c>
      <c r="J12" s="22" t="str" cm="1">
        <f t="array" ref="J12">IF(ISBLANK(G12),"",INDEX($E:$E,MATCH(G$1&amp;G12,$A:$A&amp;$B:$B,0)))</f>
        <v/>
      </c>
      <c r="K12" s="17" t="str">
        <f t="shared" si="0"/>
        <v/>
      </c>
      <c r="L12" s="17" t="str">
        <f t="shared" si="1"/>
        <v/>
      </c>
      <c r="M12" s="25" t="str">
        <f t="shared" si="2"/>
        <v/>
      </c>
      <c r="N12" s="23"/>
      <c r="O12" s="21"/>
      <c r="P12" s="22" t="str" cm="1">
        <f t="array" ref="P12">IF(ISBLANK(O12),"",INDEX($C:$C,MATCH(O$1&amp;O12,$A:$A&amp;$B:$B,0)))</f>
        <v/>
      </c>
      <c r="Q12" s="22" t="str" cm="1">
        <f t="array" ref="Q12">IF(ISBLANK(O12),"",INDEX($D:$D,MATCH(O$1&amp;O12,$A:$A&amp;$B:$B,0)))</f>
        <v/>
      </c>
      <c r="R12" s="22" t="str" cm="1">
        <f t="array" ref="R12">IF(ISBLANK(O12),"",INDEX($E:$E,MATCH(O$1&amp;O12,$A:$A&amp;$B:$B,0)))</f>
        <v/>
      </c>
      <c r="S12" s="17" t="str">
        <f t="shared" si="3"/>
        <v/>
      </c>
      <c r="T12" s="17" t="str">
        <f t="shared" si="4"/>
        <v/>
      </c>
      <c r="U12" s="25" t="str">
        <f t="shared" si="5"/>
        <v/>
      </c>
      <c r="V12" s="23"/>
      <c r="W12" s="21"/>
      <c r="X12" s="22" t="str" cm="1">
        <f t="array" ref="X12">IF(ISBLANK(W12),"",INDEX($C:$C,MATCH(W$1&amp;W12,$A:$A&amp;$B:$B,0)))</f>
        <v/>
      </c>
      <c r="Y12" s="22" t="str" cm="1">
        <f t="array" ref="Y12">IF(ISBLANK(W12),"",INDEX($D:$D,MATCH(W$1&amp;W12,$A:$A&amp;$B:$B,0)))</f>
        <v/>
      </c>
      <c r="Z12" s="22" t="str" cm="1">
        <f t="array" ref="Z12">IF(ISBLANK(W12),"",INDEX($E:$E,MATCH(W$1&amp;W12,$A:$A&amp;$B:$B,0)))</f>
        <v/>
      </c>
      <c r="AA12" s="17" t="str">
        <f t="shared" si="6"/>
        <v/>
      </c>
      <c r="AB12" s="17" t="str">
        <f t="shared" si="7"/>
        <v/>
      </c>
      <c r="AC12" s="25" t="str">
        <f t="shared" si="8"/>
        <v/>
      </c>
      <c r="AD12" s="23"/>
      <c r="AE12" s="21"/>
      <c r="AF12" s="22" t="str" cm="1">
        <f t="array" ref="AF12">IF(ISBLANK(AE12),"",INDEX($C:$C,MATCH(AE$1&amp;AE12,$A:$A&amp;$B:$B,0)))</f>
        <v/>
      </c>
      <c r="AG12" s="22" t="str" cm="1">
        <f t="array" ref="AG12">IF(ISBLANK(AE12),"",INDEX($D:$D,MATCH(AE$1&amp;AE12,$A:$A&amp;$B:$B,0)))</f>
        <v/>
      </c>
      <c r="AH12" s="22" t="str" cm="1">
        <f t="array" ref="AH12">IF(ISBLANK(AE12),"",INDEX($E:$E,MATCH(AE$1&amp;AE12,$A:$A&amp;$B:$B,0)))</f>
        <v/>
      </c>
      <c r="AI12" s="17" t="str">
        <f t="shared" si="9"/>
        <v/>
      </c>
      <c r="AJ12" s="17" t="str">
        <f t="shared" si="10"/>
        <v/>
      </c>
      <c r="AK12" s="25" t="str">
        <f t="shared" si="11"/>
        <v/>
      </c>
      <c r="AL12" s="23"/>
      <c r="AM12" s="21"/>
      <c r="AN12" s="22" t="str" cm="1">
        <f t="array" ref="AN12">IF(ISBLANK(AM12),"",INDEX($C:$C,MATCH(AM$1&amp;AM12,$A:$A&amp;$B:$B,0)))</f>
        <v/>
      </c>
      <c r="AO12" s="22" t="str" cm="1">
        <f t="array" ref="AO12">IF(ISBLANK(AM12),"",INDEX($D:$D,MATCH(AM$1&amp;AM12,$A:$A&amp;$B:$B,0)))</f>
        <v/>
      </c>
      <c r="AP12" s="22" t="str" cm="1">
        <f t="array" ref="AP12">IF(ISBLANK(AM12),"",INDEX($E:$E,MATCH(AM$1&amp;AM12,$A:$A&amp;$B:$B,0)))</f>
        <v/>
      </c>
      <c r="AQ12" s="17" t="str">
        <f t="shared" si="12"/>
        <v/>
      </c>
      <c r="AR12" s="17" t="str">
        <f t="shared" si="13"/>
        <v/>
      </c>
      <c r="AS12" s="25" t="str">
        <f t="shared" si="14"/>
        <v/>
      </c>
      <c r="AT12" s="23"/>
      <c r="AU12" s="21"/>
      <c r="AV12" s="22" t="str" cm="1">
        <f t="array" ref="AV12">IF(ISBLANK(AU12),"",INDEX($C:$C,MATCH(AU$1&amp;AU12,$A:$A&amp;$B:$B,0)))</f>
        <v/>
      </c>
      <c r="AW12" s="22" t="str" cm="1">
        <f t="array" ref="AW12">IF(ISBLANK(AU12),"",INDEX($D:$D,MATCH(AU$1&amp;AU12,$A:$A&amp;$B:$B,0)))</f>
        <v/>
      </c>
      <c r="AX12" s="22" t="str" cm="1">
        <f t="array" ref="AX12">IF(ISBLANK(AU12),"",INDEX($E:$E,MATCH(AU$1&amp;AU12,$A:$A&amp;$B:$B,0)))</f>
        <v/>
      </c>
      <c r="AY12" s="17" t="str">
        <f t="shared" si="15"/>
        <v/>
      </c>
      <c r="AZ12" s="17" t="str">
        <f t="shared" si="16"/>
        <v/>
      </c>
      <c r="BA12" s="25" t="str">
        <f t="shared" si="17"/>
        <v/>
      </c>
      <c r="BB12" s="23"/>
      <c r="BC12" s="21"/>
      <c r="BD12" s="22" t="str" cm="1">
        <f t="array" ref="BD12">IF(ISBLANK(BC12),"",INDEX($C:$C,MATCH(BC$1&amp;BC12,$A:$A&amp;$B:$B,0)))</f>
        <v/>
      </c>
      <c r="BE12" s="22" t="str" cm="1">
        <f t="array" ref="BE12">IF(ISBLANK(BC12),"",INDEX($D:$D,MATCH(BC$1&amp;BC12,$A:$A&amp;$B:$B,0)))</f>
        <v/>
      </c>
      <c r="BF12" s="22" t="str" cm="1">
        <f t="array" ref="BF12">IF(ISBLANK(BC12),"",INDEX($E:$E,MATCH(BC$1&amp;BC12,$A:$A&amp;$B:$B,0)))</f>
        <v/>
      </c>
      <c r="BG12" s="17" t="str">
        <f t="shared" si="18"/>
        <v/>
      </c>
      <c r="BH12" s="17" t="str">
        <f t="shared" si="19"/>
        <v/>
      </c>
      <c r="BI12" s="25" t="str">
        <f t="shared" si="20"/>
        <v/>
      </c>
      <c r="BJ12" s="23"/>
      <c r="BK12" s="21"/>
      <c r="BL12" s="22" t="str" cm="1">
        <f t="array" ref="BL12">IF(ISBLANK(BK12),"",INDEX($C:$C,MATCH(BK$1&amp;BK12,$A:$A&amp;$B:$B,0)))</f>
        <v/>
      </c>
      <c r="BM12" s="22" t="str" cm="1">
        <f t="array" ref="BM12">IF(ISBLANK(BK12),"",INDEX($D:$D,MATCH(BK$1&amp;BK12,$A:$A&amp;$B:$B,0)))</f>
        <v/>
      </c>
      <c r="BN12" s="22" t="str" cm="1">
        <f t="array" ref="BN12">IF(ISBLANK(BK12),"",INDEX($E:$E,MATCH(BK$1&amp;BK12,$A:$A&amp;$B:$B,0)))</f>
        <v/>
      </c>
      <c r="BO12" s="17" t="str">
        <f t="shared" si="21"/>
        <v/>
      </c>
      <c r="BP12" s="17" t="str">
        <f t="shared" si="22"/>
        <v/>
      </c>
      <c r="BQ12" s="25" t="str">
        <f t="shared" si="23"/>
        <v/>
      </c>
      <c r="BR12" s="23"/>
      <c r="BS12" s="21"/>
      <c r="BT12" s="22" t="str" cm="1">
        <f t="array" ref="BT12">IF(ISBLANK(BS12),"",INDEX($C:$C,MATCH(BS$1&amp;BS12,$A:$A&amp;$B:$B,0)))</f>
        <v/>
      </c>
      <c r="BU12" s="22" t="str" cm="1">
        <f t="array" ref="BU12">IF(ISBLANK(BS12),"",INDEX($D:$D,MATCH(BS$1&amp;BS12,$A:$A&amp;$B:$B,0)))</f>
        <v/>
      </c>
      <c r="BV12" s="22" t="str" cm="1">
        <f t="array" ref="BV12">IF(ISBLANK(BS12),"",INDEX($E:$E,MATCH(BS$1&amp;BS12,$A:$A&amp;$B:$B,0)))</f>
        <v/>
      </c>
      <c r="BW12" s="17" t="str">
        <f t="shared" si="24"/>
        <v/>
      </c>
      <c r="BX12" s="17" t="str">
        <f t="shared" si="25"/>
        <v/>
      </c>
      <c r="BY12" s="25" t="str">
        <f t="shared" si="26"/>
        <v/>
      </c>
      <c r="BZ12" s="23"/>
      <c r="CA12" s="21"/>
      <c r="CB12" s="22" t="str" cm="1">
        <f t="array" ref="CB12">IF(ISBLANK(CA12),"",INDEX($C:$C,MATCH(CA$1&amp;CA12,$A:$A&amp;$B:$B,0)))</f>
        <v/>
      </c>
      <c r="CC12" s="22" t="str" cm="1">
        <f t="array" ref="CC12">IF(ISBLANK(CA12),"",INDEX($D:$D,MATCH(CA$1&amp;CA12,$A:$A&amp;$B:$B,0)))</f>
        <v/>
      </c>
      <c r="CD12" s="22" t="str" cm="1">
        <f t="array" ref="CD12">IF(ISBLANK(CA12),"",INDEX($E:$E,MATCH(CA$1&amp;CA12,$A:$A&amp;$B:$B,0)))</f>
        <v/>
      </c>
      <c r="CE12" s="17" t="str">
        <f t="shared" si="27"/>
        <v/>
      </c>
      <c r="CF12" s="17" t="str">
        <f t="shared" si="28"/>
        <v/>
      </c>
      <c r="CG12" s="25" t="str">
        <f t="shared" si="29"/>
        <v/>
      </c>
      <c r="CH12" s="23"/>
      <c r="CI12" s="21"/>
      <c r="CJ12" s="22" t="str" cm="1">
        <f t="array" ref="CJ12">IF(ISBLANK(CI12),"",INDEX($C:$C,MATCH(CI$1&amp;CI12,$A:$A&amp;$B:$B,0)))</f>
        <v/>
      </c>
      <c r="CK12" s="22" t="str" cm="1">
        <f t="array" ref="CK12">IF(ISBLANK(CI12),"",INDEX($D:$D,MATCH(CI$1&amp;CI12,$A:$A&amp;$B:$B,0)))</f>
        <v/>
      </c>
      <c r="CL12" s="22" t="str" cm="1">
        <f t="array" ref="CL12">IF(ISBLANK(CI12),"",INDEX($E:$E,MATCH(CI$1&amp;CI12,$A:$A&amp;$B:$B,0)))</f>
        <v/>
      </c>
      <c r="CM12" s="17" t="str">
        <f t="shared" si="30"/>
        <v/>
      </c>
      <c r="CN12" s="17" t="str">
        <f t="shared" si="31"/>
        <v/>
      </c>
      <c r="CO12" s="25" t="str">
        <f t="shared" si="32"/>
        <v/>
      </c>
      <c r="CP12" s="23"/>
      <c r="CQ12" s="52"/>
      <c r="CR12" s="17" t="str" cm="1">
        <f t="array" ref="CR12">IF(ISBLANK(CQ12),"",INDEX($C:$C,MATCH(CQ$1&amp;CQ12,$A:$A&amp;$B:$B,0)))</f>
        <v/>
      </c>
      <c r="CS12" s="17" t="str" cm="1">
        <f t="array" ref="CS12">IF(ISBLANK(CQ12),"",INDEX($D:$D,MATCH(CQ$1&amp;CQ12,$A:$A&amp;$B:$B,0)))</f>
        <v/>
      </c>
      <c r="CT12" s="17" t="str" cm="1">
        <f t="array" ref="CT12">IF(ISBLANK(CQ12),"",INDEX($E:$E,MATCH(CQ$1&amp;CQ12,$A:$A&amp;$B:$B,0)))</f>
        <v/>
      </c>
      <c r="CU12" s="17" t="str">
        <f t="shared" si="33"/>
        <v/>
      </c>
      <c r="CV12" s="17" t="str">
        <f t="shared" si="34"/>
        <v/>
      </c>
      <c r="CW12" s="17" t="str">
        <f t="shared" si="35"/>
        <v/>
      </c>
      <c r="CX12" s="23"/>
      <c r="CY12" s="52"/>
      <c r="CZ12" s="17" t="str" cm="1">
        <f t="array" ref="CZ12">IF(ISBLANK(CY12),"",INDEX($C:$C,MATCH(CY$1&amp;CY12,$A:$A&amp;$B:$B,0)))</f>
        <v/>
      </c>
      <c r="DA12" s="17" t="str" cm="1">
        <f t="array" ref="DA12">IF(ISBLANK(CY12),"",INDEX($D:$D,MATCH(CY$1&amp;CY12,$A:$A&amp;$B:$B,0)))</f>
        <v/>
      </c>
      <c r="DB12" s="17" t="str" cm="1">
        <f t="array" ref="DB12">IF(ISBLANK(CY12),"",INDEX($E:$E,MATCH(CY$1&amp;CY12,$A:$A&amp;$B:$B,0)))</f>
        <v/>
      </c>
      <c r="DC12" s="17" t="str">
        <f t="shared" si="36"/>
        <v/>
      </c>
      <c r="DD12" s="17" t="str">
        <f t="shared" si="37"/>
        <v/>
      </c>
      <c r="DE12" s="17" t="str">
        <f t="shared" si="38"/>
        <v/>
      </c>
      <c r="DF12" s="23"/>
      <c r="DG12" s="45"/>
      <c r="DH12" s="15" t="str" cm="1">
        <f t="array" ref="DH12">IF(ISBLANK(DG12),"",INDEX($C:$C,MATCH(DG$1&amp;DG12,$A:$A&amp;$B:$B,0)))</f>
        <v/>
      </c>
      <c r="DI12" s="15" t="str" cm="1">
        <f t="array" ref="DI12">IF(ISBLANK(DG12),"",INDEX($D:$D,MATCH(DG$1&amp;DG12,$A:$A&amp;$B:$B,0)))</f>
        <v/>
      </c>
      <c r="DJ12" s="15" t="str" cm="1">
        <f t="array" ref="DJ12">IF(ISBLANK(DG12),"",INDEX($E:$E,MATCH(DG$1&amp;DG12,$A:$A&amp;$B:$B,0)))</f>
        <v/>
      </c>
      <c r="DK12" s="15" t="str">
        <f t="shared" si="39"/>
        <v/>
      </c>
      <c r="DL12" s="15" t="str">
        <f t="shared" si="40"/>
        <v/>
      </c>
      <c r="DM12" s="15" t="str">
        <f t="shared" si="41"/>
        <v/>
      </c>
      <c r="DN12" s="47"/>
      <c r="DO12" s="45"/>
      <c r="DP12" s="15" t="str" cm="1">
        <f t="array" ref="DP12">IF(ISBLANK(DO12),"",INDEX($C:$C,MATCH(DO$1&amp;DO12,$A:$A&amp;$B:$B,0)))</f>
        <v/>
      </c>
      <c r="DQ12" s="15" t="str" cm="1">
        <f t="array" ref="DQ12">IF(ISBLANK(DO12),"",INDEX($D:$D,MATCH(DO$1&amp;DO12,$A:$A&amp;$B:$B,0)))</f>
        <v/>
      </c>
      <c r="DR12" s="15" t="str" cm="1">
        <f t="array" ref="DR12">IF(ISBLANK(DO12),"",INDEX($E:$E,MATCH(DO$1&amp;DO12,$A:$A&amp;$B:$B,0)))</f>
        <v/>
      </c>
      <c r="DS12" s="15" t="str">
        <f t="shared" si="42"/>
        <v/>
      </c>
      <c r="DT12" s="15" t="str">
        <f t="shared" si="43"/>
        <v/>
      </c>
      <c r="DU12" s="15" t="str">
        <f t="shared" si="44"/>
        <v/>
      </c>
      <c r="DV12" s="47"/>
      <c r="DW12" s="45"/>
      <c r="DX12" s="15" t="str" cm="1">
        <f t="array" ref="DX12">IF(ISBLANK(DW12),"",INDEX($C:$C,MATCH(DW$1&amp;DW12,$A:$A&amp;$B:$B,0)))</f>
        <v/>
      </c>
      <c r="DY12" s="15" t="str" cm="1">
        <f t="array" ref="DY12">IF(ISBLANK(DW12),"",INDEX($D:$D,MATCH(DW$1&amp;DW12,$A:$A&amp;$B:$B,0)))</f>
        <v/>
      </c>
      <c r="DZ12" s="15" t="str" cm="1">
        <f t="array" ref="DZ12">IF(ISBLANK(DW12),"",INDEX($E:$E,MATCH(DW$1&amp;DW12,$A:$A&amp;$B:$B,0)))</f>
        <v/>
      </c>
      <c r="EA12" s="15" t="str">
        <f t="shared" si="45"/>
        <v/>
      </c>
      <c r="EB12" s="15" t="str">
        <f t="shared" si="46"/>
        <v/>
      </c>
      <c r="EC12" s="15" t="str">
        <f t="shared" si="47"/>
        <v/>
      </c>
      <c r="ED12" s="47"/>
      <c r="EE12" s="45"/>
      <c r="EF12" s="15" t="str" cm="1">
        <f t="array" ref="EF12">IF(ISBLANK(EE12),"",INDEX($C:$C,MATCH(EE$1&amp;EE12,$A:$A&amp;$B:$B,0)))</f>
        <v/>
      </c>
      <c r="EG12" s="15" t="str" cm="1">
        <f t="array" ref="EG12">IF(ISBLANK(EE12),"",INDEX($D:$D,MATCH(EE$1&amp;EE12,$A:$A&amp;$B:$B,0)))</f>
        <v/>
      </c>
      <c r="EH12" s="15" t="str" cm="1">
        <f t="array" ref="EH12">IF(ISBLANK(EE12),"",INDEX($E:$E,MATCH(EE$1&amp;EE12,$A:$A&amp;$B:$B,0)))</f>
        <v/>
      </c>
      <c r="EI12" s="15" t="str">
        <f t="shared" si="48"/>
        <v/>
      </c>
      <c r="EJ12" s="15" t="str">
        <f t="shared" si="49"/>
        <v/>
      </c>
      <c r="EK12" s="15" t="str">
        <f t="shared" si="50"/>
        <v/>
      </c>
      <c r="EL12" s="47"/>
      <c r="EM12" s="45"/>
      <c r="EN12" s="15" t="str" cm="1">
        <f t="array" ref="EN12">IF(ISBLANK(EM12),"",INDEX($C:$C,MATCH(EM$1&amp;EM12,$A:$A&amp;$B:$B,0)))</f>
        <v/>
      </c>
      <c r="EO12" s="15" t="str" cm="1">
        <f t="array" ref="EO12">IF(ISBLANK(EM12),"",INDEX($D:$D,MATCH(EM$1&amp;EM12,$A:$A&amp;$B:$B,0)))</f>
        <v/>
      </c>
      <c r="EP12" s="15" t="str" cm="1">
        <f t="array" ref="EP12">IF(ISBLANK(EM12),"",INDEX($E:$E,MATCH(EM$1&amp;EM12,$A:$A&amp;$B:$B,0)))</f>
        <v/>
      </c>
      <c r="EQ12" s="15" t="str">
        <f t="shared" si="51"/>
        <v/>
      </c>
      <c r="ER12" s="15" t="str">
        <f t="shared" si="52"/>
        <v/>
      </c>
      <c r="ES12" s="15" t="str">
        <f t="shared" si="53"/>
        <v/>
      </c>
      <c r="ET12" s="47"/>
      <c r="EU12" s="45"/>
      <c r="EV12" s="15" t="str" cm="1">
        <f t="array" ref="EV12">IF(ISBLANK(EU12),"",INDEX($C:$C,MATCH(EU$1&amp;EU12,$A:$A&amp;$B:$B,0)))</f>
        <v/>
      </c>
      <c r="EW12" s="15" t="str" cm="1">
        <f t="array" ref="EW12">IF(ISBLANK(EU12),"",INDEX($D:$D,MATCH(EU$1&amp;EU12,$A:$A&amp;$B:$B,0)))</f>
        <v/>
      </c>
      <c r="EX12" s="15" t="str" cm="1">
        <f t="array" ref="EX12">IF(ISBLANK(EU12),"",INDEX($E:$E,MATCH(EU$1&amp;EU12,$A:$A&amp;$B:$B,0)))</f>
        <v/>
      </c>
      <c r="EY12" s="15" t="str">
        <f t="shared" si="54"/>
        <v/>
      </c>
      <c r="EZ12" s="15" t="str">
        <f t="shared" si="55"/>
        <v/>
      </c>
      <c r="FA12" s="15" t="str">
        <f t="shared" si="56"/>
        <v/>
      </c>
      <c r="FB12" s="47"/>
      <c r="FC12" s="45"/>
      <c r="FD12" s="15" t="str" cm="1">
        <f t="array" ref="FD12">IF(ISBLANK(FC12),"",INDEX($C:$C,MATCH(FC$1&amp;FC12,$A:$A&amp;$B:$B,0)))</f>
        <v/>
      </c>
      <c r="FE12" s="15" t="str" cm="1">
        <f t="array" ref="FE12">IF(ISBLANK(FC12),"",INDEX($D:$D,MATCH(FC$1&amp;FC12,$A:$A&amp;$B:$B,0)))</f>
        <v/>
      </c>
      <c r="FF12" s="15" t="str" cm="1">
        <f t="array" ref="FF12">IF(ISBLANK(FC12),"",INDEX($E:$E,MATCH(FC$1&amp;FC12,$A:$A&amp;$B:$B,0)))</f>
        <v/>
      </c>
      <c r="FG12" s="15" t="str">
        <f t="shared" si="57"/>
        <v/>
      </c>
      <c r="FH12" s="15" t="str">
        <f t="shared" si="58"/>
        <v/>
      </c>
      <c r="FI12" s="15" t="str">
        <f t="shared" si="59"/>
        <v/>
      </c>
      <c r="FJ12" s="47"/>
      <c r="FK12" s="45"/>
      <c r="FL12" s="15" t="str" cm="1">
        <f t="array" ref="FL12">IF(ISBLANK(FK12),"",INDEX($C:$C,MATCH(FK$1&amp;FK12,$A:$A&amp;$B:$B,0)))</f>
        <v/>
      </c>
      <c r="FM12" s="15" t="str" cm="1">
        <f t="array" ref="FM12">IF(ISBLANK(FK12),"",INDEX($D:$D,MATCH(FK$1&amp;FK12,$A:$A&amp;$B:$B,0)))</f>
        <v/>
      </c>
      <c r="FN12" s="15" t="str" cm="1">
        <f t="array" ref="FN12">IF(ISBLANK(FK12),"",INDEX($E:$E,MATCH(FK$1&amp;FK12,$A:$A&amp;$B:$B,0)))</f>
        <v/>
      </c>
      <c r="FO12" s="15" t="str">
        <f t="shared" si="60"/>
        <v/>
      </c>
      <c r="FP12" s="15" t="str">
        <f t="shared" si="61"/>
        <v/>
      </c>
      <c r="FQ12" s="15" t="str">
        <f t="shared" si="62"/>
        <v/>
      </c>
      <c r="FR12" s="47"/>
      <c r="FS12" s="45"/>
      <c r="FT12" s="15" t="str" cm="1">
        <f t="array" ref="FT12">IF(ISBLANK(FS12),"",INDEX($C:$C,MATCH(FS$1&amp;FS12,$A:$A&amp;$B:$B,0)))</f>
        <v/>
      </c>
      <c r="FU12" s="15" t="str" cm="1">
        <f t="array" ref="FU12">IF(ISBLANK(FS12),"",INDEX($D:$D,MATCH(FS$1&amp;FS12,$A:$A&amp;$B:$B,0)))</f>
        <v/>
      </c>
      <c r="FV12" s="15" t="str" cm="1">
        <f t="array" ref="FV12">IF(ISBLANK(FS12),"",INDEX($E:$E,MATCH(FS$1&amp;FS12,$A:$A&amp;$B:$B,0)))</f>
        <v/>
      </c>
      <c r="FW12" s="15" t="str">
        <f t="shared" si="63"/>
        <v/>
      </c>
      <c r="FX12" s="15" t="str">
        <f t="shared" si="64"/>
        <v/>
      </c>
      <c r="FY12" s="15" t="str">
        <f t="shared" si="65"/>
        <v/>
      </c>
      <c r="FZ12" s="47"/>
      <c r="GA12" s="45"/>
      <c r="GB12" s="15" t="str" cm="1">
        <f t="array" ref="GB12">IF(ISBLANK(GA12),"",INDEX($C:$C,MATCH(GA$1&amp;GA12,$A:$A&amp;$B:$B,0)))</f>
        <v/>
      </c>
      <c r="GC12" s="15" t="str" cm="1">
        <f t="array" ref="GC12">IF(ISBLANK(GA12),"",INDEX($D:$D,MATCH(GA$1&amp;GA12,$A:$A&amp;$B:$B,0)))</f>
        <v/>
      </c>
      <c r="GD12" s="15" t="str" cm="1">
        <f t="array" ref="GD12">IF(ISBLANK(GA12),"",INDEX($E:$E,MATCH(GA$1&amp;GA12,$A:$A&amp;$B:$B,0)))</f>
        <v/>
      </c>
      <c r="GE12" s="15" t="str">
        <f t="shared" si="66"/>
        <v/>
      </c>
      <c r="GF12" s="15" t="str">
        <f t="shared" si="67"/>
        <v/>
      </c>
      <c r="GG12" s="15" t="str">
        <f t="shared" si="68"/>
        <v/>
      </c>
      <c r="GH12" s="47"/>
      <c r="GI12" s="45"/>
      <c r="GJ12" s="15" t="str" cm="1">
        <f t="array" ref="GJ12">IF(ISBLANK(GI12),"",INDEX($C:$C,MATCH(GI$1&amp;GI12,$A:$A&amp;$B:$B,0)))</f>
        <v/>
      </c>
      <c r="GK12" s="15" t="str" cm="1">
        <f t="array" ref="GK12">IF(ISBLANK(GI12),"",INDEX($D:$D,MATCH(GI$1&amp;GI12,$A:$A&amp;$B:$B,0)))</f>
        <v/>
      </c>
      <c r="GL12" s="15" t="str" cm="1">
        <f t="array" ref="GL12">IF(ISBLANK(GI12),"",INDEX($E:$E,MATCH(GI$1&amp;GI12,$A:$A&amp;$B:$B,0)))</f>
        <v/>
      </c>
      <c r="GM12" s="15" t="str">
        <f t="shared" si="69"/>
        <v/>
      </c>
      <c r="GN12" s="15" t="str">
        <f t="shared" si="70"/>
        <v/>
      </c>
      <c r="GO12" s="15" t="str">
        <f t="shared" si="71"/>
        <v/>
      </c>
      <c r="GP12" s="47"/>
    </row>
    <row r="13" spans="1:198" s="15" customFormat="1" ht="12.75" x14ac:dyDescent="0.2">
      <c r="A13" s="39"/>
      <c r="B13" s="39"/>
      <c r="C13" s="40"/>
      <c r="D13" s="40"/>
      <c r="E13" s="40"/>
      <c r="F13" s="16"/>
      <c r="G13" s="21"/>
      <c r="H13" s="22" t="str" cm="1">
        <f t="array" ref="H13">IF(ISBLANK(G13),"",INDEX($C:$C,MATCH(G$1&amp;G13,$A:$A&amp;$B:$B,0)))</f>
        <v/>
      </c>
      <c r="I13" s="22" t="str" cm="1">
        <f t="array" ref="I13">IF(ISBLANK(G13),"",INDEX($D:$D,MATCH(G$1&amp;G13,$A:$A&amp;$B:$B,0)))</f>
        <v/>
      </c>
      <c r="J13" s="22" t="str" cm="1">
        <f t="array" ref="J13">IF(ISBLANK(G13),"",INDEX($E:$E,MATCH(G$1&amp;G13,$A:$A&amp;$B:$B,0)))</f>
        <v/>
      </c>
      <c r="K13" s="17" t="str">
        <f t="shared" si="0"/>
        <v/>
      </c>
      <c r="L13" s="17" t="str">
        <f t="shared" si="1"/>
        <v/>
      </c>
      <c r="M13" s="25" t="str">
        <f t="shared" si="2"/>
        <v/>
      </c>
      <c r="N13" s="23"/>
      <c r="O13" s="21"/>
      <c r="P13" s="22" t="str" cm="1">
        <f t="array" ref="P13">IF(ISBLANK(O13),"",INDEX($C:$C,MATCH(O$1&amp;O13,$A:$A&amp;$B:$B,0)))</f>
        <v/>
      </c>
      <c r="Q13" s="22" t="str" cm="1">
        <f t="array" ref="Q13">IF(ISBLANK(O13),"",INDEX($D:$D,MATCH(O$1&amp;O13,$A:$A&amp;$B:$B,0)))</f>
        <v/>
      </c>
      <c r="R13" s="22" t="str" cm="1">
        <f t="array" ref="R13">IF(ISBLANK(O13),"",INDEX($E:$E,MATCH(O$1&amp;O13,$A:$A&amp;$B:$B,0)))</f>
        <v/>
      </c>
      <c r="S13" s="17" t="str">
        <f t="shared" si="3"/>
        <v/>
      </c>
      <c r="T13" s="17" t="str">
        <f t="shared" si="4"/>
        <v/>
      </c>
      <c r="U13" s="25" t="str">
        <f t="shared" si="5"/>
        <v/>
      </c>
      <c r="V13" s="23"/>
      <c r="W13" s="21"/>
      <c r="X13" s="22" t="str" cm="1">
        <f t="array" ref="X13">IF(ISBLANK(W13),"",INDEX($C:$C,MATCH(W$1&amp;W13,$A:$A&amp;$B:$B,0)))</f>
        <v/>
      </c>
      <c r="Y13" s="22" t="str" cm="1">
        <f t="array" ref="Y13">IF(ISBLANK(W13),"",INDEX($D:$D,MATCH(W$1&amp;W13,$A:$A&amp;$B:$B,0)))</f>
        <v/>
      </c>
      <c r="Z13" s="22" t="str" cm="1">
        <f t="array" ref="Z13">IF(ISBLANK(W13),"",INDEX($E:$E,MATCH(W$1&amp;W13,$A:$A&amp;$B:$B,0)))</f>
        <v/>
      </c>
      <c r="AA13" s="17" t="str">
        <f t="shared" si="6"/>
        <v/>
      </c>
      <c r="AB13" s="17" t="str">
        <f t="shared" si="7"/>
        <v/>
      </c>
      <c r="AC13" s="25" t="str">
        <f t="shared" si="8"/>
        <v/>
      </c>
      <c r="AD13" s="23"/>
      <c r="AE13" s="21"/>
      <c r="AF13" s="22" t="str" cm="1">
        <f t="array" ref="AF13">IF(ISBLANK(AE13),"",INDEX($C:$C,MATCH(AE$1&amp;AE13,$A:$A&amp;$B:$B,0)))</f>
        <v/>
      </c>
      <c r="AG13" s="22" t="str" cm="1">
        <f t="array" ref="AG13">IF(ISBLANK(AE13),"",INDEX($D:$D,MATCH(AE$1&amp;AE13,$A:$A&amp;$B:$B,0)))</f>
        <v/>
      </c>
      <c r="AH13" s="22" t="str" cm="1">
        <f t="array" ref="AH13">IF(ISBLANK(AE13),"",INDEX($E:$E,MATCH(AE$1&amp;AE13,$A:$A&amp;$B:$B,0)))</f>
        <v/>
      </c>
      <c r="AI13" s="17" t="str">
        <f t="shared" si="9"/>
        <v/>
      </c>
      <c r="AJ13" s="17" t="str">
        <f t="shared" si="10"/>
        <v/>
      </c>
      <c r="AK13" s="25" t="str">
        <f t="shared" si="11"/>
        <v/>
      </c>
      <c r="AL13" s="23"/>
      <c r="AM13" s="21"/>
      <c r="AN13" s="22" t="str" cm="1">
        <f t="array" ref="AN13">IF(ISBLANK(AM13),"",INDEX($C:$C,MATCH(AM$1&amp;AM13,$A:$A&amp;$B:$B,0)))</f>
        <v/>
      </c>
      <c r="AO13" s="22" t="str" cm="1">
        <f t="array" ref="AO13">IF(ISBLANK(AM13),"",INDEX($D:$D,MATCH(AM$1&amp;AM13,$A:$A&amp;$B:$B,0)))</f>
        <v/>
      </c>
      <c r="AP13" s="22" t="str" cm="1">
        <f t="array" ref="AP13">IF(ISBLANK(AM13),"",INDEX($E:$E,MATCH(AM$1&amp;AM13,$A:$A&amp;$B:$B,0)))</f>
        <v/>
      </c>
      <c r="AQ13" s="17" t="str">
        <f t="shared" si="12"/>
        <v/>
      </c>
      <c r="AR13" s="17" t="str">
        <f t="shared" si="13"/>
        <v/>
      </c>
      <c r="AS13" s="25" t="str">
        <f t="shared" si="14"/>
        <v/>
      </c>
      <c r="AT13" s="23"/>
      <c r="AU13" s="21"/>
      <c r="AV13" s="22" t="str" cm="1">
        <f t="array" ref="AV13">IF(ISBLANK(AU13),"",INDEX($C:$C,MATCH(AU$1&amp;AU13,$A:$A&amp;$B:$B,0)))</f>
        <v/>
      </c>
      <c r="AW13" s="22" t="str" cm="1">
        <f t="array" ref="AW13">IF(ISBLANK(AU13),"",INDEX($D:$D,MATCH(AU$1&amp;AU13,$A:$A&amp;$B:$B,0)))</f>
        <v/>
      </c>
      <c r="AX13" s="22" t="str" cm="1">
        <f t="array" ref="AX13">IF(ISBLANK(AU13),"",INDEX($E:$E,MATCH(AU$1&amp;AU13,$A:$A&amp;$B:$B,0)))</f>
        <v/>
      </c>
      <c r="AY13" s="17" t="str">
        <f t="shared" si="15"/>
        <v/>
      </c>
      <c r="AZ13" s="17" t="str">
        <f t="shared" si="16"/>
        <v/>
      </c>
      <c r="BA13" s="25" t="str">
        <f t="shared" si="17"/>
        <v/>
      </c>
      <c r="BB13" s="23"/>
      <c r="BC13" s="21"/>
      <c r="BD13" s="22" t="str" cm="1">
        <f t="array" ref="BD13">IF(ISBLANK(BC13),"",INDEX($C:$C,MATCH(BC$1&amp;BC13,$A:$A&amp;$B:$B,0)))</f>
        <v/>
      </c>
      <c r="BE13" s="22" t="str" cm="1">
        <f t="array" ref="BE13">IF(ISBLANK(BC13),"",INDEX($D:$D,MATCH(BC$1&amp;BC13,$A:$A&amp;$B:$B,0)))</f>
        <v/>
      </c>
      <c r="BF13" s="22" t="str" cm="1">
        <f t="array" ref="BF13">IF(ISBLANK(BC13),"",INDEX($E:$E,MATCH(BC$1&amp;BC13,$A:$A&amp;$B:$B,0)))</f>
        <v/>
      </c>
      <c r="BG13" s="17" t="str">
        <f t="shared" si="18"/>
        <v/>
      </c>
      <c r="BH13" s="17" t="str">
        <f t="shared" si="19"/>
        <v/>
      </c>
      <c r="BI13" s="25" t="str">
        <f t="shared" si="20"/>
        <v/>
      </c>
      <c r="BJ13" s="23"/>
      <c r="BK13" s="21"/>
      <c r="BL13" s="22" t="str" cm="1">
        <f t="array" ref="BL13">IF(ISBLANK(BK13),"",INDEX($C:$C,MATCH(BK$1&amp;BK13,$A:$A&amp;$B:$B,0)))</f>
        <v/>
      </c>
      <c r="BM13" s="22" t="str" cm="1">
        <f t="array" ref="BM13">IF(ISBLANK(BK13),"",INDEX($D:$D,MATCH(BK$1&amp;BK13,$A:$A&amp;$B:$B,0)))</f>
        <v/>
      </c>
      <c r="BN13" s="22" t="str" cm="1">
        <f t="array" ref="BN13">IF(ISBLANK(BK13),"",INDEX($E:$E,MATCH(BK$1&amp;BK13,$A:$A&amp;$B:$B,0)))</f>
        <v/>
      </c>
      <c r="BO13" s="17" t="str">
        <f t="shared" si="21"/>
        <v/>
      </c>
      <c r="BP13" s="17" t="str">
        <f t="shared" si="22"/>
        <v/>
      </c>
      <c r="BQ13" s="25" t="str">
        <f t="shared" si="23"/>
        <v/>
      </c>
      <c r="BR13" s="23"/>
      <c r="BS13" s="21"/>
      <c r="BT13" s="22" t="str" cm="1">
        <f t="array" ref="BT13">IF(ISBLANK(BS13),"",INDEX($C:$C,MATCH(BS$1&amp;BS13,$A:$A&amp;$B:$B,0)))</f>
        <v/>
      </c>
      <c r="BU13" s="22" t="str" cm="1">
        <f t="array" ref="BU13">IF(ISBLANK(BS13),"",INDEX($D:$D,MATCH(BS$1&amp;BS13,$A:$A&amp;$B:$B,0)))</f>
        <v/>
      </c>
      <c r="BV13" s="22" t="str" cm="1">
        <f t="array" ref="BV13">IF(ISBLANK(BS13),"",INDEX($E:$E,MATCH(BS$1&amp;BS13,$A:$A&amp;$B:$B,0)))</f>
        <v/>
      </c>
      <c r="BW13" s="17" t="str">
        <f t="shared" si="24"/>
        <v/>
      </c>
      <c r="BX13" s="17" t="str">
        <f t="shared" si="25"/>
        <v/>
      </c>
      <c r="BY13" s="25" t="str">
        <f t="shared" si="26"/>
        <v/>
      </c>
      <c r="BZ13" s="23"/>
      <c r="CA13" s="21"/>
      <c r="CB13" s="22" t="str" cm="1">
        <f t="array" ref="CB13">IF(ISBLANK(CA13),"",INDEX($C:$C,MATCH(CA$1&amp;CA13,$A:$A&amp;$B:$B,0)))</f>
        <v/>
      </c>
      <c r="CC13" s="22" t="str" cm="1">
        <f t="array" ref="CC13">IF(ISBLANK(CA13),"",INDEX($D:$D,MATCH(CA$1&amp;CA13,$A:$A&amp;$B:$B,0)))</f>
        <v/>
      </c>
      <c r="CD13" s="22" t="str" cm="1">
        <f t="array" ref="CD13">IF(ISBLANK(CA13),"",INDEX($E:$E,MATCH(CA$1&amp;CA13,$A:$A&amp;$B:$B,0)))</f>
        <v/>
      </c>
      <c r="CE13" s="17" t="str">
        <f t="shared" si="27"/>
        <v/>
      </c>
      <c r="CF13" s="17" t="str">
        <f t="shared" si="28"/>
        <v/>
      </c>
      <c r="CG13" s="25" t="str">
        <f t="shared" si="29"/>
        <v/>
      </c>
      <c r="CH13" s="23"/>
      <c r="CI13" s="21"/>
      <c r="CJ13" s="22" t="str" cm="1">
        <f t="array" ref="CJ13">IF(ISBLANK(CI13),"",INDEX($C:$C,MATCH(CI$1&amp;CI13,$A:$A&amp;$B:$B,0)))</f>
        <v/>
      </c>
      <c r="CK13" s="22" t="str" cm="1">
        <f t="array" ref="CK13">IF(ISBLANK(CI13),"",INDEX($D:$D,MATCH(CI$1&amp;CI13,$A:$A&amp;$B:$B,0)))</f>
        <v/>
      </c>
      <c r="CL13" s="22" t="str" cm="1">
        <f t="array" ref="CL13">IF(ISBLANK(CI13),"",INDEX($E:$E,MATCH(CI$1&amp;CI13,$A:$A&amp;$B:$B,0)))</f>
        <v/>
      </c>
      <c r="CM13" s="17" t="str">
        <f t="shared" si="30"/>
        <v/>
      </c>
      <c r="CN13" s="17" t="str">
        <f t="shared" si="31"/>
        <v/>
      </c>
      <c r="CO13" s="25" t="str">
        <f t="shared" si="32"/>
        <v/>
      </c>
      <c r="CP13" s="23"/>
      <c r="CQ13" s="52"/>
      <c r="CR13" s="17" t="str" cm="1">
        <f t="array" ref="CR13">IF(ISBLANK(CQ13),"",INDEX($C:$C,MATCH(CQ$1&amp;CQ13,$A:$A&amp;$B:$B,0)))</f>
        <v/>
      </c>
      <c r="CS13" s="17" t="str" cm="1">
        <f t="array" ref="CS13">IF(ISBLANK(CQ13),"",INDEX($D:$D,MATCH(CQ$1&amp;CQ13,$A:$A&amp;$B:$B,0)))</f>
        <v/>
      </c>
      <c r="CT13" s="17" t="str" cm="1">
        <f t="array" ref="CT13">IF(ISBLANK(CQ13),"",INDEX($E:$E,MATCH(CQ$1&amp;CQ13,$A:$A&amp;$B:$B,0)))</f>
        <v/>
      </c>
      <c r="CU13" s="17" t="str">
        <f t="shared" si="33"/>
        <v/>
      </c>
      <c r="CV13" s="17" t="str">
        <f t="shared" si="34"/>
        <v/>
      </c>
      <c r="CW13" s="17" t="str">
        <f t="shared" si="35"/>
        <v/>
      </c>
      <c r="CX13" s="23"/>
      <c r="CY13" s="52"/>
      <c r="CZ13" s="17" t="str" cm="1">
        <f t="array" ref="CZ13">IF(ISBLANK(CY13),"",INDEX($C:$C,MATCH(CY$1&amp;CY13,$A:$A&amp;$B:$B,0)))</f>
        <v/>
      </c>
      <c r="DA13" s="17" t="str" cm="1">
        <f t="array" ref="DA13">IF(ISBLANK(CY13),"",INDEX($D:$D,MATCH(CY$1&amp;CY13,$A:$A&amp;$B:$B,0)))</f>
        <v/>
      </c>
      <c r="DB13" s="17" t="str" cm="1">
        <f t="array" ref="DB13">IF(ISBLANK(CY13),"",INDEX($E:$E,MATCH(CY$1&amp;CY13,$A:$A&amp;$B:$B,0)))</f>
        <v/>
      </c>
      <c r="DC13" s="17" t="str">
        <f t="shared" si="36"/>
        <v/>
      </c>
      <c r="DD13" s="17" t="str">
        <f t="shared" si="37"/>
        <v/>
      </c>
      <c r="DE13" s="17" t="str">
        <f t="shared" si="38"/>
        <v/>
      </c>
      <c r="DF13" s="23"/>
      <c r="DG13" s="45"/>
      <c r="DH13" s="15" t="str" cm="1">
        <f t="array" ref="DH13">IF(ISBLANK(DG13),"",INDEX($C:$C,MATCH(DG$1&amp;DG13,$A:$A&amp;$B:$B,0)))</f>
        <v/>
      </c>
      <c r="DI13" s="15" t="str" cm="1">
        <f t="array" ref="DI13">IF(ISBLANK(DG13),"",INDEX($D:$D,MATCH(DG$1&amp;DG13,$A:$A&amp;$B:$B,0)))</f>
        <v/>
      </c>
      <c r="DJ13" s="15" t="str" cm="1">
        <f t="array" ref="DJ13">IF(ISBLANK(DG13),"",INDEX($E:$E,MATCH(DG$1&amp;DG13,$A:$A&amp;$B:$B,0)))</f>
        <v/>
      </c>
      <c r="DK13" s="15" t="str">
        <f t="shared" si="39"/>
        <v/>
      </c>
      <c r="DL13" s="15" t="str">
        <f t="shared" si="40"/>
        <v/>
      </c>
      <c r="DM13" s="15" t="str">
        <f t="shared" si="41"/>
        <v/>
      </c>
      <c r="DN13" s="47"/>
      <c r="DO13" s="45"/>
      <c r="DP13" s="15" t="str" cm="1">
        <f t="array" ref="DP13">IF(ISBLANK(DO13),"",INDEX($C:$C,MATCH(DO$1&amp;DO13,$A:$A&amp;$B:$B,0)))</f>
        <v/>
      </c>
      <c r="DQ13" s="15" t="str" cm="1">
        <f t="array" ref="DQ13">IF(ISBLANK(DO13),"",INDEX($D:$D,MATCH(DO$1&amp;DO13,$A:$A&amp;$B:$B,0)))</f>
        <v/>
      </c>
      <c r="DR13" s="15" t="str" cm="1">
        <f t="array" ref="DR13">IF(ISBLANK(DO13),"",INDEX($E:$E,MATCH(DO$1&amp;DO13,$A:$A&amp;$B:$B,0)))</f>
        <v/>
      </c>
      <c r="DS13" s="15" t="str">
        <f t="shared" si="42"/>
        <v/>
      </c>
      <c r="DT13" s="15" t="str">
        <f t="shared" si="43"/>
        <v/>
      </c>
      <c r="DU13" s="15" t="str">
        <f t="shared" si="44"/>
        <v/>
      </c>
      <c r="DV13" s="47"/>
      <c r="DW13" s="45"/>
      <c r="DX13" s="15" t="str" cm="1">
        <f t="array" ref="DX13">IF(ISBLANK(DW13),"",INDEX($C:$C,MATCH(DW$1&amp;DW13,$A:$A&amp;$B:$B,0)))</f>
        <v/>
      </c>
      <c r="DY13" s="15" t="str" cm="1">
        <f t="array" ref="DY13">IF(ISBLANK(DW13),"",INDEX($D:$D,MATCH(DW$1&amp;DW13,$A:$A&amp;$B:$B,0)))</f>
        <v/>
      </c>
      <c r="DZ13" s="15" t="str" cm="1">
        <f t="array" ref="DZ13">IF(ISBLANK(DW13),"",INDEX($E:$E,MATCH(DW$1&amp;DW13,$A:$A&amp;$B:$B,0)))</f>
        <v/>
      </c>
      <c r="EA13" s="15" t="str">
        <f t="shared" si="45"/>
        <v/>
      </c>
      <c r="EB13" s="15" t="str">
        <f t="shared" si="46"/>
        <v/>
      </c>
      <c r="EC13" s="15" t="str">
        <f t="shared" si="47"/>
        <v/>
      </c>
      <c r="ED13" s="47"/>
      <c r="EE13" s="45"/>
      <c r="EF13" s="15" t="str" cm="1">
        <f t="array" ref="EF13">IF(ISBLANK(EE13),"",INDEX($C:$C,MATCH(EE$1&amp;EE13,$A:$A&amp;$B:$B,0)))</f>
        <v/>
      </c>
      <c r="EG13" s="15" t="str" cm="1">
        <f t="array" ref="EG13">IF(ISBLANK(EE13),"",INDEX($D:$D,MATCH(EE$1&amp;EE13,$A:$A&amp;$B:$B,0)))</f>
        <v/>
      </c>
      <c r="EH13" s="15" t="str" cm="1">
        <f t="array" ref="EH13">IF(ISBLANK(EE13),"",INDEX($E:$E,MATCH(EE$1&amp;EE13,$A:$A&amp;$B:$B,0)))</f>
        <v/>
      </c>
      <c r="EI13" s="15" t="str">
        <f t="shared" si="48"/>
        <v/>
      </c>
      <c r="EJ13" s="15" t="str">
        <f t="shared" si="49"/>
        <v/>
      </c>
      <c r="EK13" s="15" t="str">
        <f t="shared" si="50"/>
        <v/>
      </c>
      <c r="EL13" s="47"/>
      <c r="EM13" s="45"/>
      <c r="EN13" s="15" t="str" cm="1">
        <f t="array" ref="EN13">IF(ISBLANK(EM13),"",INDEX($C:$C,MATCH(EM$1&amp;EM13,$A:$A&amp;$B:$B,0)))</f>
        <v/>
      </c>
      <c r="EO13" s="15" t="str" cm="1">
        <f t="array" ref="EO13">IF(ISBLANK(EM13),"",INDEX($D:$D,MATCH(EM$1&amp;EM13,$A:$A&amp;$B:$B,0)))</f>
        <v/>
      </c>
      <c r="EP13" s="15" t="str" cm="1">
        <f t="array" ref="EP13">IF(ISBLANK(EM13),"",INDEX($E:$E,MATCH(EM$1&amp;EM13,$A:$A&amp;$B:$B,0)))</f>
        <v/>
      </c>
      <c r="EQ13" s="15" t="str">
        <f t="shared" si="51"/>
        <v/>
      </c>
      <c r="ER13" s="15" t="str">
        <f t="shared" si="52"/>
        <v/>
      </c>
      <c r="ES13" s="15" t="str">
        <f t="shared" si="53"/>
        <v/>
      </c>
      <c r="ET13" s="47"/>
      <c r="EU13" s="45"/>
      <c r="EV13" s="15" t="str" cm="1">
        <f t="array" ref="EV13">IF(ISBLANK(EU13),"",INDEX($C:$C,MATCH(EU$1&amp;EU13,$A:$A&amp;$B:$B,0)))</f>
        <v/>
      </c>
      <c r="EW13" s="15" t="str" cm="1">
        <f t="array" ref="EW13">IF(ISBLANK(EU13),"",INDEX($D:$D,MATCH(EU$1&amp;EU13,$A:$A&amp;$B:$B,0)))</f>
        <v/>
      </c>
      <c r="EX13" s="15" t="str" cm="1">
        <f t="array" ref="EX13">IF(ISBLANK(EU13),"",INDEX($E:$E,MATCH(EU$1&amp;EU13,$A:$A&amp;$B:$B,0)))</f>
        <v/>
      </c>
      <c r="EY13" s="15" t="str">
        <f t="shared" si="54"/>
        <v/>
      </c>
      <c r="EZ13" s="15" t="str">
        <f t="shared" si="55"/>
        <v/>
      </c>
      <c r="FA13" s="15" t="str">
        <f t="shared" si="56"/>
        <v/>
      </c>
      <c r="FB13" s="47"/>
      <c r="FC13" s="45"/>
      <c r="FD13" s="15" t="str" cm="1">
        <f t="array" ref="FD13">IF(ISBLANK(FC13),"",INDEX($C:$C,MATCH(FC$1&amp;FC13,$A:$A&amp;$B:$B,0)))</f>
        <v/>
      </c>
      <c r="FE13" s="15" t="str" cm="1">
        <f t="array" ref="FE13">IF(ISBLANK(FC13),"",INDEX($D:$D,MATCH(FC$1&amp;FC13,$A:$A&amp;$B:$B,0)))</f>
        <v/>
      </c>
      <c r="FF13" s="15" t="str" cm="1">
        <f t="array" ref="FF13">IF(ISBLANK(FC13),"",INDEX($E:$E,MATCH(FC$1&amp;FC13,$A:$A&amp;$B:$B,0)))</f>
        <v/>
      </c>
      <c r="FG13" s="15" t="str">
        <f t="shared" si="57"/>
        <v/>
      </c>
      <c r="FH13" s="15" t="str">
        <f t="shared" si="58"/>
        <v/>
      </c>
      <c r="FI13" s="15" t="str">
        <f t="shared" si="59"/>
        <v/>
      </c>
      <c r="FJ13" s="47"/>
      <c r="FK13" s="45"/>
      <c r="FL13" s="15" t="str" cm="1">
        <f t="array" ref="FL13">IF(ISBLANK(FK13),"",INDEX($C:$C,MATCH(FK$1&amp;FK13,$A:$A&amp;$B:$B,0)))</f>
        <v/>
      </c>
      <c r="FM13" s="15" t="str" cm="1">
        <f t="array" ref="FM13">IF(ISBLANK(FK13),"",INDEX($D:$D,MATCH(FK$1&amp;FK13,$A:$A&amp;$B:$B,0)))</f>
        <v/>
      </c>
      <c r="FN13" s="15" t="str" cm="1">
        <f t="array" ref="FN13">IF(ISBLANK(FK13),"",INDEX($E:$E,MATCH(FK$1&amp;FK13,$A:$A&amp;$B:$B,0)))</f>
        <v/>
      </c>
      <c r="FO13" s="15" t="str">
        <f t="shared" si="60"/>
        <v/>
      </c>
      <c r="FP13" s="15" t="str">
        <f t="shared" si="61"/>
        <v/>
      </c>
      <c r="FQ13" s="15" t="str">
        <f t="shared" si="62"/>
        <v/>
      </c>
      <c r="FR13" s="47"/>
      <c r="FS13" s="45"/>
      <c r="FT13" s="15" t="str" cm="1">
        <f t="array" ref="FT13">IF(ISBLANK(FS13),"",INDEX($C:$C,MATCH(FS$1&amp;FS13,$A:$A&amp;$B:$B,0)))</f>
        <v/>
      </c>
      <c r="FU13" s="15" t="str" cm="1">
        <f t="array" ref="FU13">IF(ISBLANK(FS13),"",INDEX($D:$D,MATCH(FS$1&amp;FS13,$A:$A&amp;$B:$B,0)))</f>
        <v/>
      </c>
      <c r="FV13" s="15" t="str" cm="1">
        <f t="array" ref="FV13">IF(ISBLANK(FS13),"",INDEX($E:$E,MATCH(FS$1&amp;FS13,$A:$A&amp;$B:$B,0)))</f>
        <v/>
      </c>
      <c r="FW13" s="15" t="str">
        <f t="shared" si="63"/>
        <v/>
      </c>
      <c r="FX13" s="15" t="str">
        <f t="shared" si="64"/>
        <v/>
      </c>
      <c r="FY13" s="15" t="str">
        <f t="shared" si="65"/>
        <v/>
      </c>
      <c r="FZ13" s="47"/>
      <c r="GA13" s="45"/>
      <c r="GB13" s="15" t="str" cm="1">
        <f t="array" ref="GB13">IF(ISBLANK(GA13),"",INDEX($C:$C,MATCH(GA$1&amp;GA13,$A:$A&amp;$B:$B,0)))</f>
        <v/>
      </c>
      <c r="GC13" s="15" t="str" cm="1">
        <f t="array" ref="GC13">IF(ISBLANK(GA13),"",INDEX($D:$D,MATCH(GA$1&amp;GA13,$A:$A&amp;$B:$B,0)))</f>
        <v/>
      </c>
      <c r="GD13" s="15" t="str" cm="1">
        <f t="array" ref="GD13">IF(ISBLANK(GA13),"",INDEX($E:$E,MATCH(GA$1&amp;GA13,$A:$A&amp;$B:$B,0)))</f>
        <v/>
      </c>
      <c r="GE13" s="15" t="str">
        <f t="shared" si="66"/>
        <v/>
      </c>
      <c r="GF13" s="15" t="str">
        <f t="shared" si="67"/>
        <v/>
      </c>
      <c r="GG13" s="15" t="str">
        <f t="shared" si="68"/>
        <v/>
      </c>
      <c r="GH13" s="47"/>
      <c r="GI13" s="45"/>
      <c r="GJ13" s="15" t="str" cm="1">
        <f t="array" ref="GJ13">IF(ISBLANK(GI13),"",INDEX($C:$C,MATCH(GI$1&amp;GI13,$A:$A&amp;$B:$B,0)))</f>
        <v/>
      </c>
      <c r="GK13" s="15" t="str" cm="1">
        <f t="array" ref="GK13">IF(ISBLANK(GI13),"",INDEX($D:$D,MATCH(GI$1&amp;GI13,$A:$A&amp;$B:$B,0)))</f>
        <v/>
      </c>
      <c r="GL13" s="15" t="str" cm="1">
        <f t="array" ref="GL13">IF(ISBLANK(GI13),"",INDEX($E:$E,MATCH(GI$1&amp;GI13,$A:$A&amp;$B:$B,0)))</f>
        <v/>
      </c>
      <c r="GM13" s="15" t="str">
        <f t="shared" si="69"/>
        <v/>
      </c>
      <c r="GN13" s="15" t="str">
        <f t="shared" si="70"/>
        <v/>
      </c>
      <c r="GO13" s="15" t="str">
        <f t="shared" si="71"/>
        <v/>
      </c>
      <c r="GP13" s="47"/>
    </row>
    <row r="14" spans="1:198" s="15" customFormat="1" ht="12.75" x14ac:dyDescent="0.2">
      <c r="A14" s="39"/>
      <c r="B14" s="39"/>
      <c r="C14" s="40"/>
      <c r="D14" s="40"/>
      <c r="E14" s="40"/>
      <c r="F14" s="16"/>
      <c r="G14" s="21"/>
      <c r="H14" s="22" t="str" cm="1">
        <f t="array" ref="H14">IF(ISBLANK(G14),"",INDEX($C:$C,MATCH(G$1&amp;G14,$A:$A&amp;$B:$B,0)))</f>
        <v/>
      </c>
      <c r="I14" s="22" t="str" cm="1">
        <f t="array" ref="I14">IF(ISBLANK(G14),"",INDEX($D:$D,MATCH(G$1&amp;G14,$A:$A&amp;$B:$B,0)))</f>
        <v/>
      </c>
      <c r="J14" s="22" t="str" cm="1">
        <f t="array" ref="J14">IF(ISBLANK(G14),"",INDEX($E:$E,MATCH(G$1&amp;G14,$A:$A&amp;$B:$B,0)))</f>
        <v/>
      </c>
      <c r="K14" s="17" t="str">
        <f t="shared" si="0"/>
        <v/>
      </c>
      <c r="L14" s="17" t="str">
        <f t="shared" si="1"/>
        <v/>
      </c>
      <c r="M14" s="25" t="str">
        <f t="shared" si="2"/>
        <v/>
      </c>
      <c r="N14" s="23"/>
      <c r="O14" s="21"/>
      <c r="P14" s="22" t="str" cm="1">
        <f t="array" ref="P14">IF(ISBLANK(O14),"",INDEX($C:$C,MATCH(O$1&amp;O14,$A:$A&amp;$B:$B,0)))</f>
        <v/>
      </c>
      <c r="Q14" s="22" t="str" cm="1">
        <f t="array" ref="Q14">IF(ISBLANK(O14),"",INDEX($D:$D,MATCH(O$1&amp;O14,$A:$A&amp;$B:$B,0)))</f>
        <v/>
      </c>
      <c r="R14" s="22" t="str" cm="1">
        <f t="array" ref="R14">IF(ISBLANK(O14),"",INDEX($E:$E,MATCH(O$1&amp;O14,$A:$A&amp;$B:$B,0)))</f>
        <v/>
      </c>
      <c r="S14" s="17" t="str">
        <f t="shared" si="3"/>
        <v/>
      </c>
      <c r="T14" s="17" t="str">
        <f t="shared" si="4"/>
        <v/>
      </c>
      <c r="U14" s="25" t="str">
        <f t="shared" si="5"/>
        <v/>
      </c>
      <c r="V14" s="23"/>
      <c r="W14" s="21"/>
      <c r="X14" s="22" t="str" cm="1">
        <f t="array" ref="X14">IF(ISBLANK(W14),"",INDEX($C:$C,MATCH(W$1&amp;W14,$A:$A&amp;$B:$B,0)))</f>
        <v/>
      </c>
      <c r="Y14" s="22" t="str" cm="1">
        <f t="array" ref="Y14">IF(ISBLANK(W14),"",INDEX($D:$D,MATCH(W$1&amp;W14,$A:$A&amp;$B:$B,0)))</f>
        <v/>
      </c>
      <c r="Z14" s="22" t="str" cm="1">
        <f t="array" ref="Z14">IF(ISBLANK(W14),"",INDEX($E:$E,MATCH(W$1&amp;W14,$A:$A&amp;$B:$B,0)))</f>
        <v/>
      </c>
      <c r="AA14" s="17" t="str">
        <f t="shared" si="6"/>
        <v/>
      </c>
      <c r="AB14" s="17" t="str">
        <f t="shared" si="7"/>
        <v/>
      </c>
      <c r="AC14" s="25" t="str">
        <f t="shared" si="8"/>
        <v/>
      </c>
      <c r="AD14" s="23"/>
      <c r="AE14" s="21"/>
      <c r="AF14" s="22" t="str" cm="1">
        <f t="array" ref="AF14">IF(ISBLANK(AE14),"",INDEX($C:$C,MATCH(AE$1&amp;AE14,$A:$A&amp;$B:$B,0)))</f>
        <v/>
      </c>
      <c r="AG14" s="22" t="str" cm="1">
        <f t="array" ref="AG14">IF(ISBLANK(AE14),"",INDEX($D:$D,MATCH(AE$1&amp;AE14,$A:$A&amp;$B:$B,0)))</f>
        <v/>
      </c>
      <c r="AH14" s="22" t="str" cm="1">
        <f t="array" ref="AH14">IF(ISBLANK(AE14),"",INDEX($E:$E,MATCH(AE$1&amp;AE14,$A:$A&amp;$B:$B,0)))</f>
        <v/>
      </c>
      <c r="AI14" s="17" t="str">
        <f t="shared" si="9"/>
        <v/>
      </c>
      <c r="AJ14" s="17" t="str">
        <f t="shared" si="10"/>
        <v/>
      </c>
      <c r="AK14" s="25" t="str">
        <f t="shared" si="11"/>
        <v/>
      </c>
      <c r="AL14" s="23"/>
      <c r="AM14" s="21"/>
      <c r="AN14" s="22" t="str" cm="1">
        <f t="array" ref="AN14">IF(ISBLANK(AM14),"",INDEX($C:$C,MATCH(AM$1&amp;AM14,$A:$A&amp;$B:$B,0)))</f>
        <v/>
      </c>
      <c r="AO14" s="22" t="str" cm="1">
        <f t="array" ref="AO14">IF(ISBLANK(AM14),"",INDEX($D:$D,MATCH(AM$1&amp;AM14,$A:$A&amp;$B:$B,0)))</f>
        <v/>
      </c>
      <c r="AP14" s="22" t="str" cm="1">
        <f t="array" ref="AP14">IF(ISBLANK(AM14),"",INDEX($E:$E,MATCH(AM$1&amp;AM14,$A:$A&amp;$B:$B,0)))</f>
        <v/>
      </c>
      <c r="AQ14" s="17" t="str">
        <f t="shared" si="12"/>
        <v/>
      </c>
      <c r="AR14" s="17" t="str">
        <f t="shared" si="13"/>
        <v/>
      </c>
      <c r="AS14" s="25" t="str">
        <f t="shared" si="14"/>
        <v/>
      </c>
      <c r="AT14" s="23"/>
      <c r="AU14" s="21"/>
      <c r="AV14" s="22" t="str" cm="1">
        <f t="array" ref="AV14">IF(ISBLANK(AU14),"",INDEX($C:$C,MATCH(AU$1&amp;AU14,$A:$A&amp;$B:$B,0)))</f>
        <v/>
      </c>
      <c r="AW14" s="22" t="str" cm="1">
        <f t="array" ref="AW14">IF(ISBLANK(AU14),"",INDEX($D:$D,MATCH(AU$1&amp;AU14,$A:$A&amp;$B:$B,0)))</f>
        <v/>
      </c>
      <c r="AX14" s="22" t="str" cm="1">
        <f t="array" ref="AX14">IF(ISBLANK(AU14),"",INDEX($E:$E,MATCH(AU$1&amp;AU14,$A:$A&amp;$B:$B,0)))</f>
        <v/>
      </c>
      <c r="AY14" s="17" t="str">
        <f t="shared" si="15"/>
        <v/>
      </c>
      <c r="AZ14" s="17" t="str">
        <f t="shared" si="16"/>
        <v/>
      </c>
      <c r="BA14" s="25" t="str">
        <f t="shared" si="17"/>
        <v/>
      </c>
      <c r="BB14" s="23"/>
      <c r="BC14" s="21"/>
      <c r="BD14" s="22" t="str" cm="1">
        <f t="array" ref="BD14">IF(ISBLANK(BC14),"",INDEX($C:$C,MATCH(BC$1&amp;BC14,$A:$A&amp;$B:$B,0)))</f>
        <v/>
      </c>
      <c r="BE14" s="22" t="str" cm="1">
        <f t="array" ref="BE14">IF(ISBLANK(BC14),"",INDEX($D:$D,MATCH(BC$1&amp;BC14,$A:$A&amp;$B:$B,0)))</f>
        <v/>
      </c>
      <c r="BF14" s="22" t="str" cm="1">
        <f t="array" ref="BF14">IF(ISBLANK(BC14),"",INDEX($E:$E,MATCH(BC$1&amp;BC14,$A:$A&amp;$B:$B,0)))</f>
        <v/>
      </c>
      <c r="BG14" s="17" t="str">
        <f t="shared" si="18"/>
        <v/>
      </c>
      <c r="BH14" s="17" t="str">
        <f t="shared" si="19"/>
        <v/>
      </c>
      <c r="BI14" s="25" t="str">
        <f t="shared" si="20"/>
        <v/>
      </c>
      <c r="BJ14" s="23"/>
      <c r="BK14" s="21"/>
      <c r="BL14" s="22" t="str" cm="1">
        <f t="array" ref="BL14">IF(ISBLANK(BK14),"",INDEX($C:$C,MATCH(BK$1&amp;BK14,$A:$A&amp;$B:$B,0)))</f>
        <v/>
      </c>
      <c r="BM14" s="22" t="str" cm="1">
        <f t="array" ref="BM14">IF(ISBLANK(BK14),"",INDEX($D:$D,MATCH(BK$1&amp;BK14,$A:$A&amp;$B:$B,0)))</f>
        <v/>
      </c>
      <c r="BN14" s="22" t="str" cm="1">
        <f t="array" ref="BN14">IF(ISBLANK(BK14),"",INDEX($E:$E,MATCH(BK$1&amp;BK14,$A:$A&amp;$B:$B,0)))</f>
        <v/>
      </c>
      <c r="BO14" s="17" t="str">
        <f t="shared" si="21"/>
        <v/>
      </c>
      <c r="BP14" s="17" t="str">
        <f t="shared" si="22"/>
        <v/>
      </c>
      <c r="BQ14" s="25" t="str">
        <f t="shared" si="23"/>
        <v/>
      </c>
      <c r="BR14" s="23"/>
      <c r="BS14" s="21"/>
      <c r="BT14" s="22" t="str" cm="1">
        <f t="array" ref="BT14">IF(ISBLANK(BS14),"",INDEX($C:$C,MATCH(BS$1&amp;BS14,$A:$A&amp;$B:$B,0)))</f>
        <v/>
      </c>
      <c r="BU14" s="22" t="str" cm="1">
        <f t="array" ref="BU14">IF(ISBLANK(BS14),"",INDEX($D:$D,MATCH(BS$1&amp;BS14,$A:$A&amp;$B:$B,0)))</f>
        <v/>
      </c>
      <c r="BV14" s="22" t="str" cm="1">
        <f t="array" ref="BV14">IF(ISBLANK(BS14),"",INDEX($E:$E,MATCH(BS$1&amp;BS14,$A:$A&amp;$B:$B,0)))</f>
        <v/>
      </c>
      <c r="BW14" s="17" t="str">
        <f t="shared" si="24"/>
        <v/>
      </c>
      <c r="BX14" s="17" t="str">
        <f t="shared" si="25"/>
        <v/>
      </c>
      <c r="BY14" s="25" t="str">
        <f t="shared" si="26"/>
        <v/>
      </c>
      <c r="BZ14" s="23"/>
      <c r="CA14" s="21"/>
      <c r="CB14" s="22" t="str" cm="1">
        <f t="array" ref="CB14">IF(ISBLANK(CA14),"",INDEX($C:$C,MATCH(CA$1&amp;CA14,$A:$A&amp;$B:$B,0)))</f>
        <v/>
      </c>
      <c r="CC14" s="22" t="str" cm="1">
        <f t="array" ref="CC14">IF(ISBLANK(CA14),"",INDEX($D:$D,MATCH(CA$1&amp;CA14,$A:$A&amp;$B:$B,0)))</f>
        <v/>
      </c>
      <c r="CD14" s="22" t="str" cm="1">
        <f t="array" ref="CD14">IF(ISBLANK(CA14),"",INDEX($E:$E,MATCH(CA$1&amp;CA14,$A:$A&amp;$B:$B,0)))</f>
        <v/>
      </c>
      <c r="CE14" s="17" t="str">
        <f t="shared" si="27"/>
        <v/>
      </c>
      <c r="CF14" s="17" t="str">
        <f t="shared" si="28"/>
        <v/>
      </c>
      <c r="CG14" s="25" t="str">
        <f t="shared" si="29"/>
        <v/>
      </c>
      <c r="CH14" s="23"/>
      <c r="CI14" s="21"/>
      <c r="CJ14" s="22" t="str" cm="1">
        <f t="array" ref="CJ14">IF(ISBLANK(CI14),"",INDEX($C:$C,MATCH(CI$1&amp;CI14,$A:$A&amp;$B:$B,0)))</f>
        <v/>
      </c>
      <c r="CK14" s="22" t="str" cm="1">
        <f t="array" ref="CK14">IF(ISBLANK(CI14),"",INDEX($D:$D,MATCH(CI$1&amp;CI14,$A:$A&amp;$B:$B,0)))</f>
        <v/>
      </c>
      <c r="CL14" s="22" t="str" cm="1">
        <f t="array" ref="CL14">IF(ISBLANK(CI14),"",INDEX($E:$E,MATCH(CI$1&amp;CI14,$A:$A&amp;$B:$B,0)))</f>
        <v/>
      </c>
      <c r="CM14" s="17" t="str">
        <f t="shared" si="30"/>
        <v/>
      </c>
      <c r="CN14" s="17" t="str">
        <f t="shared" si="31"/>
        <v/>
      </c>
      <c r="CO14" s="25" t="str">
        <f t="shared" si="32"/>
        <v/>
      </c>
      <c r="CP14" s="23"/>
      <c r="CQ14" s="52"/>
      <c r="CR14" s="17" t="str" cm="1">
        <f t="array" ref="CR14">IF(ISBLANK(CQ14),"",INDEX($C:$C,MATCH(CQ$1&amp;CQ14,$A:$A&amp;$B:$B,0)))</f>
        <v/>
      </c>
      <c r="CS14" s="17" t="str" cm="1">
        <f t="array" ref="CS14">IF(ISBLANK(CQ14),"",INDEX($D:$D,MATCH(CQ$1&amp;CQ14,$A:$A&amp;$B:$B,0)))</f>
        <v/>
      </c>
      <c r="CT14" s="17" t="str" cm="1">
        <f t="array" ref="CT14">IF(ISBLANK(CQ14),"",INDEX($E:$E,MATCH(CQ$1&amp;CQ14,$A:$A&amp;$B:$B,0)))</f>
        <v/>
      </c>
      <c r="CU14" s="17" t="str">
        <f t="shared" si="33"/>
        <v/>
      </c>
      <c r="CV14" s="17" t="str">
        <f t="shared" si="34"/>
        <v/>
      </c>
      <c r="CW14" s="17" t="str">
        <f t="shared" si="35"/>
        <v/>
      </c>
      <c r="CX14" s="23"/>
      <c r="CY14" s="52"/>
      <c r="CZ14" s="17" t="str" cm="1">
        <f t="array" ref="CZ14">IF(ISBLANK(CY14),"",INDEX($C:$C,MATCH(CY$1&amp;CY14,$A:$A&amp;$B:$B,0)))</f>
        <v/>
      </c>
      <c r="DA14" s="17" t="str" cm="1">
        <f t="array" ref="DA14">IF(ISBLANK(CY14),"",INDEX($D:$D,MATCH(CY$1&amp;CY14,$A:$A&amp;$B:$B,0)))</f>
        <v/>
      </c>
      <c r="DB14" s="17" t="str" cm="1">
        <f t="array" ref="DB14">IF(ISBLANK(CY14),"",INDEX($E:$E,MATCH(CY$1&amp;CY14,$A:$A&amp;$B:$B,0)))</f>
        <v/>
      </c>
      <c r="DC14" s="17" t="str">
        <f t="shared" si="36"/>
        <v/>
      </c>
      <c r="DD14" s="17" t="str">
        <f t="shared" si="37"/>
        <v/>
      </c>
      <c r="DE14" s="17" t="str">
        <f t="shared" si="38"/>
        <v/>
      </c>
      <c r="DF14" s="23"/>
      <c r="DG14" s="45"/>
      <c r="DH14" s="15" t="str" cm="1">
        <f t="array" ref="DH14">IF(ISBLANK(DG14),"",INDEX($C:$C,MATCH(DG$1&amp;DG14,$A:$A&amp;$B:$B,0)))</f>
        <v/>
      </c>
      <c r="DI14" s="15" t="str" cm="1">
        <f t="array" ref="DI14">IF(ISBLANK(DG14),"",INDEX($D:$D,MATCH(DG$1&amp;DG14,$A:$A&amp;$B:$B,0)))</f>
        <v/>
      </c>
      <c r="DJ14" s="15" t="str" cm="1">
        <f t="array" ref="DJ14">IF(ISBLANK(DG14),"",INDEX($E:$E,MATCH(DG$1&amp;DG14,$A:$A&amp;$B:$B,0)))</f>
        <v/>
      </c>
      <c r="DK14" s="15" t="str">
        <f t="shared" si="39"/>
        <v/>
      </c>
      <c r="DL14" s="15" t="str">
        <f t="shared" si="40"/>
        <v/>
      </c>
      <c r="DM14" s="15" t="str">
        <f t="shared" si="41"/>
        <v/>
      </c>
      <c r="DN14" s="47"/>
      <c r="DO14" s="45"/>
      <c r="DP14" s="15" t="str" cm="1">
        <f t="array" ref="DP14">IF(ISBLANK(DO14),"",INDEX($C:$C,MATCH(DO$1&amp;DO14,$A:$A&amp;$B:$B,0)))</f>
        <v/>
      </c>
      <c r="DQ14" s="15" t="str" cm="1">
        <f t="array" ref="DQ14">IF(ISBLANK(DO14),"",INDEX($D:$D,MATCH(DO$1&amp;DO14,$A:$A&amp;$B:$B,0)))</f>
        <v/>
      </c>
      <c r="DR14" s="15" t="str" cm="1">
        <f t="array" ref="DR14">IF(ISBLANK(DO14),"",INDEX($E:$E,MATCH(DO$1&amp;DO14,$A:$A&amp;$B:$B,0)))</f>
        <v/>
      </c>
      <c r="DS14" s="15" t="str">
        <f t="shared" si="42"/>
        <v/>
      </c>
      <c r="DT14" s="15" t="str">
        <f t="shared" si="43"/>
        <v/>
      </c>
      <c r="DU14" s="15" t="str">
        <f t="shared" si="44"/>
        <v/>
      </c>
      <c r="DV14" s="47"/>
      <c r="DW14" s="45"/>
      <c r="DX14" s="15" t="str" cm="1">
        <f t="array" ref="DX14">IF(ISBLANK(DW14),"",INDEX($C:$C,MATCH(DW$1&amp;DW14,$A:$A&amp;$B:$B,0)))</f>
        <v/>
      </c>
      <c r="DY14" s="15" t="str" cm="1">
        <f t="array" ref="DY14">IF(ISBLANK(DW14),"",INDEX($D:$D,MATCH(DW$1&amp;DW14,$A:$A&amp;$B:$B,0)))</f>
        <v/>
      </c>
      <c r="DZ14" s="15" t="str" cm="1">
        <f t="array" ref="DZ14">IF(ISBLANK(DW14),"",INDEX($E:$E,MATCH(DW$1&amp;DW14,$A:$A&amp;$B:$B,0)))</f>
        <v/>
      </c>
      <c r="EA14" s="15" t="str">
        <f t="shared" si="45"/>
        <v/>
      </c>
      <c r="EB14" s="15" t="str">
        <f t="shared" si="46"/>
        <v/>
      </c>
      <c r="EC14" s="15" t="str">
        <f t="shared" si="47"/>
        <v/>
      </c>
      <c r="ED14" s="47"/>
      <c r="EE14" s="45"/>
      <c r="EF14" s="15" t="str" cm="1">
        <f t="array" ref="EF14">IF(ISBLANK(EE14),"",INDEX($C:$C,MATCH(EE$1&amp;EE14,$A:$A&amp;$B:$B,0)))</f>
        <v/>
      </c>
      <c r="EG14" s="15" t="str" cm="1">
        <f t="array" ref="EG14">IF(ISBLANK(EE14),"",INDEX($D:$D,MATCH(EE$1&amp;EE14,$A:$A&amp;$B:$B,0)))</f>
        <v/>
      </c>
      <c r="EH14" s="15" t="str" cm="1">
        <f t="array" ref="EH14">IF(ISBLANK(EE14),"",INDEX($E:$E,MATCH(EE$1&amp;EE14,$A:$A&amp;$B:$B,0)))</f>
        <v/>
      </c>
      <c r="EI14" s="15" t="str">
        <f t="shared" si="48"/>
        <v/>
      </c>
      <c r="EJ14" s="15" t="str">
        <f t="shared" si="49"/>
        <v/>
      </c>
      <c r="EK14" s="15" t="str">
        <f t="shared" si="50"/>
        <v/>
      </c>
      <c r="EL14" s="47"/>
      <c r="EM14" s="45"/>
      <c r="EN14" s="15" t="str" cm="1">
        <f t="array" ref="EN14">IF(ISBLANK(EM14),"",INDEX($C:$C,MATCH(EM$1&amp;EM14,$A:$A&amp;$B:$B,0)))</f>
        <v/>
      </c>
      <c r="EO14" s="15" t="str" cm="1">
        <f t="array" ref="EO14">IF(ISBLANK(EM14),"",INDEX($D:$D,MATCH(EM$1&amp;EM14,$A:$A&amp;$B:$B,0)))</f>
        <v/>
      </c>
      <c r="EP14" s="15" t="str" cm="1">
        <f t="array" ref="EP14">IF(ISBLANK(EM14),"",INDEX($E:$E,MATCH(EM$1&amp;EM14,$A:$A&amp;$B:$B,0)))</f>
        <v/>
      </c>
      <c r="EQ14" s="15" t="str">
        <f t="shared" si="51"/>
        <v/>
      </c>
      <c r="ER14" s="15" t="str">
        <f t="shared" si="52"/>
        <v/>
      </c>
      <c r="ES14" s="15" t="str">
        <f t="shared" si="53"/>
        <v/>
      </c>
      <c r="ET14" s="47"/>
      <c r="EU14" s="45"/>
      <c r="EV14" s="15" t="str" cm="1">
        <f t="array" ref="EV14">IF(ISBLANK(EU14),"",INDEX($C:$C,MATCH(EU$1&amp;EU14,$A:$A&amp;$B:$B,0)))</f>
        <v/>
      </c>
      <c r="EW14" s="15" t="str" cm="1">
        <f t="array" ref="EW14">IF(ISBLANK(EU14),"",INDEX($D:$D,MATCH(EU$1&amp;EU14,$A:$A&amp;$B:$B,0)))</f>
        <v/>
      </c>
      <c r="EX14" s="15" t="str" cm="1">
        <f t="array" ref="EX14">IF(ISBLANK(EU14),"",INDEX($E:$E,MATCH(EU$1&amp;EU14,$A:$A&amp;$B:$B,0)))</f>
        <v/>
      </c>
      <c r="EY14" s="15" t="str">
        <f t="shared" si="54"/>
        <v/>
      </c>
      <c r="EZ14" s="15" t="str">
        <f t="shared" si="55"/>
        <v/>
      </c>
      <c r="FA14" s="15" t="str">
        <f t="shared" si="56"/>
        <v/>
      </c>
      <c r="FB14" s="47"/>
      <c r="FC14" s="45"/>
      <c r="FD14" s="15" t="str" cm="1">
        <f t="array" ref="FD14">IF(ISBLANK(FC14),"",INDEX($C:$C,MATCH(FC$1&amp;FC14,$A:$A&amp;$B:$B,0)))</f>
        <v/>
      </c>
      <c r="FE14" s="15" t="str" cm="1">
        <f t="array" ref="FE14">IF(ISBLANK(FC14),"",INDEX($D:$D,MATCH(FC$1&amp;FC14,$A:$A&amp;$B:$B,0)))</f>
        <v/>
      </c>
      <c r="FF14" s="15" t="str" cm="1">
        <f t="array" ref="FF14">IF(ISBLANK(FC14),"",INDEX($E:$E,MATCH(FC$1&amp;FC14,$A:$A&amp;$B:$B,0)))</f>
        <v/>
      </c>
      <c r="FG14" s="15" t="str">
        <f t="shared" si="57"/>
        <v/>
      </c>
      <c r="FH14" s="15" t="str">
        <f t="shared" si="58"/>
        <v/>
      </c>
      <c r="FI14" s="15" t="str">
        <f t="shared" si="59"/>
        <v/>
      </c>
      <c r="FJ14" s="47"/>
      <c r="FK14" s="45"/>
      <c r="FL14" s="15" t="str" cm="1">
        <f t="array" ref="FL14">IF(ISBLANK(FK14),"",INDEX($C:$C,MATCH(FK$1&amp;FK14,$A:$A&amp;$B:$B,0)))</f>
        <v/>
      </c>
      <c r="FM14" s="15" t="str" cm="1">
        <f t="array" ref="FM14">IF(ISBLANK(FK14),"",INDEX($D:$D,MATCH(FK$1&amp;FK14,$A:$A&amp;$B:$B,0)))</f>
        <v/>
      </c>
      <c r="FN14" s="15" t="str" cm="1">
        <f t="array" ref="FN14">IF(ISBLANK(FK14),"",INDEX($E:$E,MATCH(FK$1&amp;FK14,$A:$A&amp;$B:$B,0)))</f>
        <v/>
      </c>
      <c r="FO14" s="15" t="str">
        <f t="shared" si="60"/>
        <v/>
      </c>
      <c r="FP14" s="15" t="str">
        <f t="shared" si="61"/>
        <v/>
      </c>
      <c r="FQ14" s="15" t="str">
        <f t="shared" si="62"/>
        <v/>
      </c>
      <c r="FR14" s="47"/>
      <c r="FS14" s="45"/>
      <c r="FT14" s="15" t="str" cm="1">
        <f t="array" ref="FT14">IF(ISBLANK(FS14),"",INDEX($C:$C,MATCH(FS$1&amp;FS14,$A:$A&amp;$B:$B,0)))</f>
        <v/>
      </c>
      <c r="FU14" s="15" t="str" cm="1">
        <f t="array" ref="FU14">IF(ISBLANK(FS14),"",INDEX($D:$D,MATCH(FS$1&amp;FS14,$A:$A&amp;$B:$B,0)))</f>
        <v/>
      </c>
      <c r="FV14" s="15" t="str" cm="1">
        <f t="array" ref="FV14">IF(ISBLANK(FS14),"",INDEX($E:$E,MATCH(FS$1&amp;FS14,$A:$A&amp;$B:$B,0)))</f>
        <v/>
      </c>
      <c r="FW14" s="15" t="str">
        <f t="shared" si="63"/>
        <v/>
      </c>
      <c r="FX14" s="15" t="str">
        <f t="shared" si="64"/>
        <v/>
      </c>
      <c r="FY14" s="15" t="str">
        <f t="shared" si="65"/>
        <v/>
      </c>
      <c r="FZ14" s="47"/>
      <c r="GA14" s="45"/>
      <c r="GB14" s="15" t="str" cm="1">
        <f t="array" ref="GB14">IF(ISBLANK(GA14),"",INDEX($C:$C,MATCH(GA$1&amp;GA14,$A:$A&amp;$B:$B,0)))</f>
        <v/>
      </c>
      <c r="GC14" s="15" t="str" cm="1">
        <f t="array" ref="GC14">IF(ISBLANK(GA14),"",INDEX($D:$D,MATCH(GA$1&amp;GA14,$A:$A&amp;$B:$B,0)))</f>
        <v/>
      </c>
      <c r="GD14" s="15" t="str" cm="1">
        <f t="array" ref="GD14">IF(ISBLANK(GA14),"",INDEX($E:$E,MATCH(GA$1&amp;GA14,$A:$A&amp;$B:$B,0)))</f>
        <v/>
      </c>
      <c r="GE14" s="15" t="str">
        <f t="shared" si="66"/>
        <v/>
      </c>
      <c r="GF14" s="15" t="str">
        <f t="shared" si="67"/>
        <v/>
      </c>
      <c r="GG14" s="15" t="str">
        <f t="shared" si="68"/>
        <v/>
      </c>
      <c r="GH14" s="47"/>
      <c r="GI14" s="45"/>
      <c r="GJ14" s="15" t="str" cm="1">
        <f t="array" ref="GJ14">IF(ISBLANK(GI14),"",INDEX($C:$C,MATCH(GI$1&amp;GI14,$A:$A&amp;$B:$B,0)))</f>
        <v/>
      </c>
      <c r="GK14" s="15" t="str" cm="1">
        <f t="array" ref="GK14">IF(ISBLANK(GI14),"",INDEX($D:$D,MATCH(GI$1&amp;GI14,$A:$A&amp;$B:$B,0)))</f>
        <v/>
      </c>
      <c r="GL14" s="15" t="str" cm="1">
        <f t="array" ref="GL14">IF(ISBLANK(GI14),"",INDEX($E:$E,MATCH(GI$1&amp;GI14,$A:$A&amp;$B:$B,0)))</f>
        <v/>
      </c>
      <c r="GM14" s="15" t="str">
        <f t="shared" si="69"/>
        <v/>
      </c>
      <c r="GN14" s="15" t="str">
        <f t="shared" si="70"/>
        <v/>
      </c>
      <c r="GO14" s="15" t="str">
        <f t="shared" si="71"/>
        <v/>
      </c>
      <c r="GP14" s="47"/>
    </row>
    <row r="15" spans="1:198" s="15" customFormat="1" ht="12.75" x14ac:dyDescent="0.2">
      <c r="A15" s="39"/>
      <c r="B15" s="39"/>
      <c r="C15" s="40"/>
      <c r="D15" s="40"/>
      <c r="E15" s="40"/>
      <c r="F15" s="16"/>
      <c r="G15" s="21"/>
      <c r="H15" s="22" t="str" cm="1">
        <f t="array" ref="H15">IF(ISBLANK(G15),"",INDEX($C:$C,MATCH(G$1&amp;G15,$A:$A&amp;$B:$B,0)))</f>
        <v/>
      </c>
      <c r="I15" s="22" t="str" cm="1">
        <f t="array" ref="I15">IF(ISBLANK(G15),"",INDEX($D:$D,MATCH(G$1&amp;G15,$A:$A&amp;$B:$B,0)))</f>
        <v/>
      </c>
      <c r="J15" s="22" t="str" cm="1">
        <f t="array" ref="J15">IF(ISBLANK(G15),"",INDEX($E:$E,MATCH(G$1&amp;G15,$A:$A&amp;$B:$B,0)))</f>
        <v/>
      </c>
      <c r="K15" s="17" t="str">
        <f t="shared" si="0"/>
        <v/>
      </c>
      <c r="L15" s="17" t="str">
        <f t="shared" si="1"/>
        <v/>
      </c>
      <c r="M15" s="25" t="str">
        <f t="shared" si="2"/>
        <v/>
      </c>
      <c r="N15" s="23"/>
      <c r="O15" s="21"/>
      <c r="P15" s="22" t="str" cm="1">
        <f t="array" ref="P15">IF(ISBLANK(O15),"",INDEX($C:$C,MATCH(O$1&amp;O15,$A:$A&amp;$B:$B,0)))</f>
        <v/>
      </c>
      <c r="Q15" s="22" t="str" cm="1">
        <f t="array" ref="Q15">IF(ISBLANK(O15),"",INDEX($D:$D,MATCH(O$1&amp;O15,$A:$A&amp;$B:$B,0)))</f>
        <v/>
      </c>
      <c r="R15" s="22" t="str" cm="1">
        <f t="array" ref="R15">IF(ISBLANK(O15),"",INDEX($E:$E,MATCH(O$1&amp;O15,$A:$A&amp;$B:$B,0)))</f>
        <v/>
      </c>
      <c r="S15" s="17" t="str">
        <f t="shared" si="3"/>
        <v/>
      </c>
      <c r="T15" s="17" t="str">
        <f t="shared" si="4"/>
        <v/>
      </c>
      <c r="U15" s="25" t="str">
        <f t="shared" si="5"/>
        <v/>
      </c>
      <c r="V15" s="23"/>
      <c r="W15" s="21"/>
      <c r="X15" s="22" t="str" cm="1">
        <f t="array" ref="X15">IF(ISBLANK(W15),"",INDEX($C:$C,MATCH(W$1&amp;W15,$A:$A&amp;$B:$B,0)))</f>
        <v/>
      </c>
      <c r="Y15" s="22" t="str" cm="1">
        <f t="array" ref="Y15">IF(ISBLANK(W15),"",INDEX($D:$D,MATCH(W$1&amp;W15,$A:$A&amp;$B:$B,0)))</f>
        <v/>
      </c>
      <c r="Z15" s="22" t="str" cm="1">
        <f t="array" ref="Z15">IF(ISBLANK(W15),"",INDEX($E:$E,MATCH(W$1&amp;W15,$A:$A&amp;$B:$B,0)))</f>
        <v/>
      </c>
      <c r="AA15" s="17" t="str">
        <f t="shared" si="6"/>
        <v/>
      </c>
      <c r="AB15" s="17" t="str">
        <f t="shared" si="7"/>
        <v/>
      </c>
      <c r="AC15" s="25" t="str">
        <f t="shared" si="8"/>
        <v/>
      </c>
      <c r="AD15" s="23"/>
      <c r="AE15" s="21"/>
      <c r="AF15" s="22" t="str" cm="1">
        <f t="array" ref="AF15">IF(ISBLANK(AE15),"",INDEX($C:$C,MATCH(AE$1&amp;AE15,$A:$A&amp;$B:$B,0)))</f>
        <v/>
      </c>
      <c r="AG15" s="22" t="str" cm="1">
        <f t="array" ref="AG15">IF(ISBLANK(AE15),"",INDEX($D:$D,MATCH(AE$1&amp;AE15,$A:$A&amp;$B:$B,0)))</f>
        <v/>
      </c>
      <c r="AH15" s="22" t="str" cm="1">
        <f t="array" ref="AH15">IF(ISBLANK(AE15),"",INDEX($E:$E,MATCH(AE$1&amp;AE15,$A:$A&amp;$B:$B,0)))</f>
        <v/>
      </c>
      <c r="AI15" s="17" t="str">
        <f t="shared" si="9"/>
        <v/>
      </c>
      <c r="AJ15" s="17" t="str">
        <f t="shared" si="10"/>
        <v/>
      </c>
      <c r="AK15" s="25" t="str">
        <f t="shared" si="11"/>
        <v/>
      </c>
      <c r="AL15" s="23"/>
      <c r="AM15" s="21"/>
      <c r="AN15" s="22" t="str" cm="1">
        <f t="array" ref="AN15">IF(ISBLANK(AM15),"",INDEX($C:$C,MATCH(AM$1&amp;AM15,$A:$A&amp;$B:$B,0)))</f>
        <v/>
      </c>
      <c r="AO15" s="22" t="str" cm="1">
        <f t="array" ref="AO15">IF(ISBLANK(AM15),"",INDEX($D:$D,MATCH(AM$1&amp;AM15,$A:$A&amp;$B:$B,0)))</f>
        <v/>
      </c>
      <c r="AP15" s="22" t="str" cm="1">
        <f t="array" ref="AP15">IF(ISBLANK(AM15),"",INDEX($E:$E,MATCH(AM$1&amp;AM15,$A:$A&amp;$B:$B,0)))</f>
        <v/>
      </c>
      <c r="AQ15" s="17" t="str">
        <f t="shared" si="12"/>
        <v/>
      </c>
      <c r="AR15" s="17" t="str">
        <f t="shared" si="13"/>
        <v/>
      </c>
      <c r="AS15" s="25" t="str">
        <f t="shared" si="14"/>
        <v/>
      </c>
      <c r="AT15" s="23"/>
      <c r="AU15" s="21"/>
      <c r="AV15" s="22" t="str" cm="1">
        <f t="array" ref="AV15">IF(ISBLANK(AU15),"",INDEX($C:$C,MATCH(AU$1&amp;AU15,$A:$A&amp;$B:$B,0)))</f>
        <v/>
      </c>
      <c r="AW15" s="22" t="str" cm="1">
        <f t="array" ref="AW15">IF(ISBLANK(AU15),"",INDEX($D:$D,MATCH(AU$1&amp;AU15,$A:$A&amp;$B:$B,0)))</f>
        <v/>
      </c>
      <c r="AX15" s="22" t="str" cm="1">
        <f t="array" ref="AX15">IF(ISBLANK(AU15),"",INDEX($E:$E,MATCH(AU$1&amp;AU15,$A:$A&amp;$B:$B,0)))</f>
        <v/>
      </c>
      <c r="AY15" s="17" t="str">
        <f t="shared" si="15"/>
        <v/>
      </c>
      <c r="AZ15" s="17" t="str">
        <f t="shared" si="16"/>
        <v/>
      </c>
      <c r="BA15" s="25" t="str">
        <f t="shared" si="17"/>
        <v/>
      </c>
      <c r="BB15" s="23"/>
      <c r="BC15" s="21"/>
      <c r="BD15" s="22" t="str" cm="1">
        <f t="array" ref="BD15">IF(ISBLANK(BC15),"",INDEX($C:$C,MATCH(BC$1&amp;BC15,$A:$A&amp;$B:$B,0)))</f>
        <v/>
      </c>
      <c r="BE15" s="22" t="str" cm="1">
        <f t="array" ref="BE15">IF(ISBLANK(BC15),"",INDEX($D:$D,MATCH(BC$1&amp;BC15,$A:$A&amp;$B:$B,0)))</f>
        <v/>
      </c>
      <c r="BF15" s="22" t="str" cm="1">
        <f t="array" ref="BF15">IF(ISBLANK(BC15),"",INDEX($E:$E,MATCH(BC$1&amp;BC15,$A:$A&amp;$B:$B,0)))</f>
        <v/>
      </c>
      <c r="BG15" s="17" t="str">
        <f t="shared" si="18"/>
        <v/>
      </c>
      <c r="BH15" s="17" t="str">
        <f t="shared" si="19"/>
        <v/>
      </c>
      <c r="BI15" s="25" t="str">
        <f t="shared" si="20"/>
        <v/>
      </c>
      <c r="BJ15" s="23"/>
      <c r="BK15" s="21"/>
      <c r="BL15" s="22" t="str" cm="1">
        <f t="array" ref="BL15">IF(ISBLANK(BK15),"",INDEX($C:$C,MATCH(BK$1&amp;BK15,$A:$A&amp;$B:$B,0)))</f>
        <v/>
      </c>
      <c r="BM15" s="22" t="str" cm="1">
        <f t="array" ref="BM15">IF(ISBLANK(BK15),"",INDEX($D:$D,MATCH(BK$1&amp;BK15,$A:$A&amp;$B:$B,0)))</f>
        <v/>
      </c>
      <c r="BN15" s="22" t="str" cm="1">
        <f t="array" ref="BN15">IF(ISBLANK(BK15),"",INDEX($E:$E,MATCH(BK$1&amp;BK15,$A:$A&amp;$B:$B,0)))</f>
        <v/>
      </c>
      <c r="BO15" s="17" t="str">
        <f t="shared" si="21"/>
        <v/>
      </c>
      <c r="BP15" s="17" t="str">
        <f t="shared" si="22"/>
        <v/>
      </c>
      <c r="BQ15" s="25" t="str">
        <f t="shared" si="23"/>
        <v/>
      </c>
      <c r="BR15" s="23"/>
      <c r="BS15" s="21"/>
      <c r="BT15" s="22" t="str" cm="1">
        <f t="array" ref="BT15">IF(ISBLANK(BS15),"",INDEX($C:$C,MATCH(BS$1&amp;BS15,$A:$A&amp;$B:$B,0)))</f>
        <v/>
      </c>
      <c r="BU15" s="22" t="str" cm="1">
        <f t="array" ref="BU15">IF(ISBLANK(BS15),"",INDEX($D:$D,MATCH(BS$1&amp;BS15,$A:$A&amp;$B:$B,0)))</f>
        <v/>
      </c>
      <c r="BV15" s="22" t="str" cm="1">
        <f t="array" ref="BV15">IF(ISBLANK(BS15),"",INDEX($E:$E,MATCH(BS$1&amp;BS15,$A:$A&amp;$B:$B,0)))</f>
        <v/>
      </c>
      <c r="BW15" s="17" t="str">
        <f t="shared" si="24"/>
        <v/>
      </c>
      <c r="BX15" s="17" t="str">
        <f t="shared" si="25"/>
        <v/>
      </c>
      <c r="BY15" s="25" t="str">
        <f t="shared" si="26"/>
        <v/>
      </c>
      <c r="BZ15" s="23"/>
      <c r="CA15" s="21"/>
      <c r="CB15" s="22" t="str" cm="1">
        <f t="array" ref="CB15">IF(ISBLANK(CA15),"",INDEX($C:$C,MATCH(CA$1&amp;CA15,$A:$A&amp;$B:$B,0)))</f>
        <v/>
      </c>
      <c r="CC15" s="22" t="str" cm="1">
        <f t="array" ref="CC15">IF(ISBLANK(CA15),"",INDEX($D:$D,MATCH(CA$1&amp;CA15,$A:$A&amp;$B:$B,0)))</f>
        <v/>
      </c>
      <c r="CD15" s="22" t="str" cm="1">
        <f t="array" ref="CD15">IF(ISBLANK(CA15),"",INDEX($E:$E,MATCH(CA$1&amp;CA15,$A:$A&amp;$B:$B,0)))</f>
        <v/>
      </c>
      <c r="CE15" s="17" t="str">
        <f t="shared" si="27"/>
        <v/>
      </c>
      <c r="CF15" s="17" t="str">
        <f t="shared" si="28"/>
        <v/>
      </c>
      <c r="CG15" s="25" t="str">
        <f t="shared" si="29"/>
        <v/>
      </c>
      <c r="CH15" s="23"/>
      <c r="CI15" s="21"/>
      <c r="CJ15" s="22" t="str" cm="1">
        <f t="array" ref="CJ15">IF(ISBLANK(CI15),"",INDEX($C:$C,MATCH(CI$1&amp;CI15,$A:$A&amp;$B:$B,0)))</f>
        <v/>
      </c>
      <c r="CK15" s="22" t="str" cm="1">
        <f t="array" ref="CK15">IF(ISBLANK(CI15),"",INDEX($D:$D,MATCH(CI$1&amp;CI15,$A:$A&amp;$B:$B,0)))</f>
        <v/>
      </c>
      <c r="CL15" s="22" t="str" cm="1">
        <f t="array" ref="CL15">IF(ISBLANK(CI15),"",INDEX($E:$E,MATCH(CI$1&amp;CI15,$A:$A&amp;$B:$B,0)))</f>
        <v/>
      </c>
      <c r="CM15" s="17" t="str">
        <f t="shared" si="30"/>
        <v/>
      </c>
      <c r="CN15" s="17" t="str">
        <f t="shared" si="31"/>
        <v/>
      </c>
      <c r="CO15" s="25" t="str">
        <f t="shared" si="32"/>
        <v/>
      </c>
      <c r="CP15" s="23"/>
      <c r="CQ15" s="52"/>
      <c r="CR15" s="17" t="str" cm="1">
        <f t="array" ref="CR15">IF(ISBLANK(CQ15),"",INDEX($C:$C,MATCH(CQ$1&amp;CQ15,$A:$A&amp;$B:$B,0)))</f>
        <v/>
      </c>
      <c r="CS15" s="17" t="str" cm="1">
        <f t="array" ref="CS15">IF(ISBLANK(CQ15),"",INDEX($D:$D,MATCH(CQ$1&amp;CQ15,$A:$A&amp;$B:$B,0)))</f>
        <v/>
      </c>
      <c r="CT15" s="17" t="str" cm="1">
        <f t="array" ref="CT15">IF(ISBLANK(CQ15),"",INDEX($E:$E,MATCH(CQ$1&amp;CQ15,$A:$A&amp;$B:$B,0)))</f>
        <v/>
      </c>
      <c r="CU15" s="17" t="str">
        <f t="shared" si="33"/>
        <v/>
      </c>
      <c r="CV15" s="17" t="str">
        <f t="shared" si="34"/>
        <v/>
      </c>
      <c r="CW15" s="17" t="str">
        <f t="shared" si="35"/>
        <v/>
      </c>
      <c r="CX15" s="23"/>
      <c r="CY15" s="52"/>
      <c r="CZ15" s="17" t="str" cm="1">
        <f t="array" ref="CZ15">IF(ISBLANK(CY15),"",INDEX($C:$C,MATCH(CY$1&amp;CY15,$A:$A&amp;$B:$B,0)))</f>
        <v/>
      </c>
      <c r="DA15" s="17" t="str" cm="1">
        <f t="array" ref="DA15">IF(ISBLANK(CY15),"",INDEX($D:$D,MATCH(CY$1&amp;CY15,$A:$A&amp;$B:$B,0)))</f>
        <v/>
      </c>
      <c r="DB15" s="17" t="str" cm="1">
        <f t="array" ref="DB15">IF(ISBLANK(CY15),"",INDEX($E:$E,MATCH(CY$1&amp;CY15,$A:$A&amp;$B:$B,0)))</f>
        <v/>
      </c>
      <c r="DC15" s="17" t="str">
        <f t="shared" si="36"/>
        <v/>
      </c>
      <c r="DD15" s="17" t="str">
        <f t="shared" si="37"/>
        <v/>
      </c>
      <c r="DE15" s="17" t="str">
        <f t="shared" si="38"/>
        <v/>
      </c>
      <c r="DF15" s="23"/>
      <c r="DG15" s="45"/>
      <c r="DH15" s="15" t="str" cm="1">
        <f t="array" ref="DH15">IF(ISBLANK(DG15),"",INDEX($C:$C,MATCH(DG$1&amp;DG15,$A:$A&amp;$B:$B,0)))</f>
        <v/>
      </c>
      <c r="DI15" s="15" t="str" cm="1">
        <f t="array" ref="DI15">IF(ISBLANK(DG15),"",INDEX($D:$D,MATCH(DG$1&amp;DG15,$A:$A&amp;$B:$B,0)))</f>
        <v/>
      </c>
      <c r="DJ15" s="15" t="str" cm="1">
        <f t="array" ref="DJ15">IF(ISBLANK(DG15),"",INDEX($E:$E,MATCH(DG$1&amp;DG15,$A:$A&amp;$B:$B,0)))</f>
        <v/>
      </c>
      <c r="DK15" s="15" t="str">
        <f t="shared" si="39"/>
        <v/>
      </c>
      <c r="DL15" s="15" t="str">
        <f t="shared" si="40"/>
        <v/>
      </c>
      <c r="DM15" s="15" t="str">
        <f t="shared" si="41"/>
        <v/>
      </c>
      <c r="DN15" s="47"/>
      <c r="DO15" s="45"/>
      <c r="DP15" s="15" t="str" cm="1">
        <f t="array" ref="DP15">IF(ISBLANK(DO15),"",INDEX($C:$C,MATCH(DO$1&amp;DO15,$A:$A&amp;$B:$B,0)))</f>
        <v/>
      </c>
      <c r="DQ15" s="15" t="str" cm="1">
        <f t="array" ref="DQ15">IF(ISBLANK(DO15),"",INDEX($D:$D,MATCH(DO$1&amp;DO15,$A:$A&amp;$B:$B,0)))</f>
        <v/>
      </c>
      <c r="DR15" s="15" t="str" cm="1">
        <f t="array" ref="DR15">IF(ISBLANK(DO15),"",INDEX($E:$E,MATCH(DO$1&amp;DO15,$A:$A&amp;$B:$B,0)))</f>
        <v/>
      </c>
      <c r="DS15" s="15" t="str">
        <f t="shared" si="42"/>
        <v/>
      </c>
      <c r="DT15" s="15" t="str">
        <f t="shared" si="43"/>
        <v/>
      </c>
      <c r="DU15" s="15" t="str">
        <f t="shared" si="44"/>
        <v/>
      </c>
      <c r="DV15" s="47"/>
      <c r="DW15" s="45"/>
      <c r="DX15" s="15" t="str" cm="1">
        <f t="array" ref="DX15">IF(ISBLANK(DW15),"",INDEX($C:$C,MATCH(DW$1&amp;DW15,$A:$A&amp;$B:$B,0)))</f>
        <v/>
      </c>
      <c r="DY15" s="15" t="str" cm="1">
        <f t="array" ref="DY15">IF(ISBLANK(DW15),"",INDEX($D:$D,MATCH(DW$1&amp;DW15,$A:$A&amp;$B:$B,0)))</f>
        <v/>
      </c>
      <c r="DZ15" s="15" t="str" cm="1">
        <f t="array" ref="DZ15">IF(ISBLANK(DW15),"",INDEX($E:$E,MATCH(DW$1&amp;DW15,$A:$A&amp;$B:$B,0)))</f>
        <v/>
      </c>
      <c r="EA15" s="15" t="str">
        <f t="shared" si="45"/>
        <v/>
      </c>
      <c r="EB15" s="15" t="str">
        <f t="shared" si="46"/>
        <v/>
      </c>
      <c r="EC15" s="15" t="str">
        <f t="shared" si="47"/>
        <v/>
      </c>
      <c r="ED15" s="47"/>
      <c r="EE15" s="45"/>
      <c r="EF15" s="15" t="str" cm="1">
        <f t="array" ref="EF15">IF(ISBLANK(EE15),"",INDEX($C:$C,MATCH(EE$1&amp;EE15,$A:$A&amp;$B:$B,0)))</f>
        <v/>
      </c>
      <c r="EG15" s="15" t="str" cm="1">
        <f t="array" ref="EG15">IF(ISBLANK(EE15),"",INDEX($D:$D,MATCH(EE$1&amp;EE15,$A:$A&amp;$B:$B,0)))</f>
        <v/>
      </c>
      <c r="EH15" s="15" t="str" cm="1">
        <f t="array" ref="EH15">IF(ISBLANK(EE15),"",INDEX($E:$E,MATCH(EE$1&amp;EE15,$A:$A&amp;$B:$B,0)))</f>
        <v/>
      </c>
      <c r="EI15" s="15" t="str">
        <f t="shared" si="48"/>
        <v/>
      </c>
      <c r="EJ15" s="15" t="str">
        <f t="shared" si="49"/>
        <v/>
      </c>
      <c r="EK15" s="15" t="str">
        <f t="shared" si="50"/>
        <v/>
      </c>
      <c r="EL15" s="47"/>
      <c r="EM15" s="45"/>
      <c r="EN15" s="15" t="str" cm="1">
        <f t="array" ref="EN15">IF(ISBLANK(EM15),"",INDEX($C:$C,MATCH(EM$1&amp;EM15,$A:$A&amp;$B:$B,0)))</f>
        <v/>
      </c>
      <c r="EO15" s="15" t="str" cm="1">
        <f t="array" ref="EO15">IF(ISBLANK(EM15),"",INDEX($D:$D,MATCH(EM$1&amp;EM15,$A:$A&amp;$B:$B,0)))</f>
        <v/>
      </c>
      <c r="EP15" s="15" t="str" cm="1">
        <f t="array" ref="EP15">IF(ISBLANK(EM15),"",INDEX($E:$E,MATCH(EM$1&amp;EM15,$A:$A&amp;$B:$B,0)))</f>
        <v/>
      </c>
      <c r="EQ15" s="15" t="str">
        <f t="shared" si="51"/>
        <v/>
      </c>
      <c r="ER15" s="15" t="str">
        <f t="shared" si="52"/>
        <v/>
      </c>
      <c r="ES15" s="15" t="str">
        <f t="shared" si="53"/>
        <v/>
      </c>
      <c r="ET15" s="47"/>
      <c r="EU15" s="45"/>
      <c r="EV15" s="15" t="str" cm="1">
        <f t="array" ref="EV15">IF(ISBLANK(EU15),"",INDEX($C:$C,MATCH(EU$1&amp;EU15,$A:$A&amp;$B:$B,0)))</f>
        <v/>
      </c>
      <c r="EW15" s="15" t="str" cm="1">
        <f t="array" ref="EW15">IF(ISBLANK(EU15),"",INDEX($D:$D,MATCH(EU$1&amp;EU15,$A:$A&amp;$B:$B,0)))</f>
        <v/>
      </c>
      <c r="EX15" s="15" t="str" cm="1">
        <f t="array" ref="EX15">IF(ISBLANK(EU15),"",INDEX($E:$E,MATCH(EU$1&amp;EU15,$A:$A&amp;$B:$B,0)))</f>
        <v/>
      </c>
      <c r="EY15" s="15" t="str">
        <f t="shared" si="54"/>
        <v/>
      </c>
      <c r="EZ15" s="15" t="str">
        <f t="shared" si="55"/>
        <v/>
      </c>
      <c r="FA15" s="15" t="str">
        <f t="shared" si="56"/>
        <v/>
      </c>
      <c r="FB15" s="47"/>
      <c r="FC15" s="45"/>
      <c r="FD15" s="15" t="str" cm="1">
        <f t="array" ref="FD15">IF(ISBLANK(FC15),"",INDEX($C:$C,MATCH(FC$1&amp;FC15,$A:$A&amp;$B:$B,0)))</f>
        <v/>
      </c>
      <c r="FE15" s="15" t="str" cm="1">
        <f t="array" ref="FE15">IF(ISBLANK(FC15),"",INDEX($D:$D,MATCH(FC$1&amp;FC15,$A:$A&amp;$B:$B,0)))</f>
        <v/>
      </c>
      <c r="FF15" s="15" t="str" cm="1">
        <f t="array" ref="FF15">IF(ISBLANK(FC15),"",INDEX($E:$E,MATCH(FC$1&amp;FC15,$A:$A&amp;$B:$B,0)))</f>
        <v/>
      </c>
      <c r="FG15" s="15" t="str">
        <f t="shared" si="57"/>
        <v/>
      </c>
      <c r="FH15" s="15" t="str">
        <f t="shared" si="58"/>
        <v/>
      </c>
      <c r="FI15" s="15" t="str">
        <f t="shared" si="59"/>
        <v/>
      </c>
      <c r="FJ15" s="47"/>
      <c r="FK15" s="45"/>
      <c r="FL15" s="15" t="str" cm="1">
        <f t="array" ref="FL15">IF(ISBLANK(FK15),"",INDEX($C:$C,MATCH(FK$1&amp;FK15,$A:$A&amp;$B:$B,0)))</f>
        <v/>
      </c>
      <c r="FM15" s="15" t="str" cm="1">
        <f t="array" ref="FM15">IF(ISBLANK(FK15),"",INDEX($D:$D,MATCH(FK$1&amp;FK15,$A:$A&amp;$B:$B,0)))</f>
        <v/>
      </c>
      <c r="FN15" s="15" t="str" cm="1">
        <f t="array" ref="FN15">IF(ISBLANK(FK15),"",INDEX($E:$E,MATCH(FK$1&amp;FK15,$A:$A&amp;$B:$B,0)))</f>
        <v/>
      </c>
      <c r="FO15" s="15" t="str">
        <f t="shared" si="60"/>
        <v/>
      </c>
      <c r="FP15" s="15" t="str">
        <f t="shared" si="61"/>
        <v/>
      </c>
      <c r="FQ15" s="15" t="str">
        <f t="shared" si="62"/>
        <v/>
      </c>
      <c r="FR15" s="47"/>
      <c r="FS15" s="45"/>
      <c r="FT15" s="15" t="str" cm="1">
        <f t="array" ref="FT15">IF(ISBLANK(FS15),"",INDEX($C:$C,MATCH(FS$1&amp;FS15,$A:$A&amp;$B:$B,0)))</f>
        <v/>
      </c>
      <c r="FU15" s="15" t="str" cm="1">
        <f t="array" ref="FU15">IF(ISBLANK(FS15),"",INDEX($D:$D,MATCH(FS$1&amp;FS15,$A:$A&amp;$B:$B,0)))</f>
        <v/>
      </c>
      <c r="FV15" s="15" t="str" cm="1">
        <f t="array" ref="FV15">IF(ISBLANK(FS15),"",INDEX($E:$E,MATCH(FS$1&amp;FS15,$A:$A&amp;$B:$B,0)))</f>
        <v/>
      </c>
      <c r="FW15" s="15" t="str">
        <f t="shared" si="63"/>
        <v/>
      </c>
      <c r="FX15" s="15" t="str">
        <f t="shared" si="64"/>
        <v/>
      </c>
      <c r="FY15" s="15" t="str">
        <f t="shared" si="65"/>
        <v/>
      </c>
      <c r="FZ15" s="47"/>
      <c r="GA15" s="45"/>
      <c r="GB15" s="15" t="str" cm="1">
        <f t="array" ref="GB15">IF(ISBLANK(GA15),"",INDEX($C:$C,MATCH(GA$1&amp;GA15,$A:$A&amp;$B:$B,0)))</f>
        <v/>
      </c>
      <c r="GC15" s="15" t="str" cm="1">
        <f t="array" ref="GC15">IF(ISBLANK(GA15),"",INDEX($D:$D,MATCH(GA$1&amp;GA15,$A:$A&amp;$B:$B,0)))</f>
        <v/>
      </c>
      <c r="GD15" s="15" t="str" cm="1">
        <f t="array" ref="GD15">IF(ISBLANK(GA15),"",INDEX($E:$E,MATCH(GA$1&amp;GA15,$A:$A&amp;$B:$B,0)))</f>
        <v/>
      </c>
      <c r="GE15" s="15" t="str">
        <f t="shared" si="66"/>
        <v/>
      </c>
      <c r="GF15" s="15" t="str">
        <f t="shared" si="67"/>
        <v/>
      </c>
      <c r="GG15" s="15" t="str">
        <f t="shared" si="68"/>
        <v/>
      </c>
      <c r="GH15" s="47"/>
      <c r="GI15" s="45"/>
      <c r="GJ15" s="15" t="str" cm="1">
        <f t="array" ref="GJ15">IF(ISBLANK(GI15),"",INDEX($C:$C,MATCH(GI$1&amp;GI15,$A:$A&amp;$B:$B,0)))</f>
        <v/>
      </c>
      <c r="GK15" s="15" t="str" cm="1">
        <f t="array" ref="GK15">IF(ISBLANK(GI15),"",INDEX($D:$D,MATCH(GI$1&amp;GI15,$A:$A&amp;$B:$B,0)))</f>
        <v/>
      </c>
      <c r="GL15" s="15" t="str" cm="1">
        <f t="array" ref="GL15">IF(ISBLANK(GI15),"",INDEX($E:$E,MATCH(GI$1&amp;GI15,$A:$A&amp;$B:$B,0)))</f>
        <v/>
      </c>
      <c r="GM15" s="15" t="str">
        <f t="shared" si="69"/>
        <v/>
      </c>
      <c r="GN15" s="15" t="str">
        <f t="shared" si="70"/>
        <v/>
      </c>
      <c r="GO15" s="15" t="str">
        <f t="shared" si="71"/>
        <v/>
      </c>
      <c r="GP15" s="47"/>
    </row>
    <row r="16" spans="1:198" s="15" customFormat="1" ht="12.75" x14ac:dyDescent="0.2">
      <c r="A16" s="39"/>
      <c r="B16" s="39"/>
      <c r="C16" s="40"/>
      <c r="D16" s="40"/>
      <c r="E16" s="40"/>
      <c r="F16" s="16"/>
      <c r="G16" s="21"/>
      <c r="H16" s="22" t="str" cm="1">
        <f t="array" ref="H16">IF(ISBLANK(G16),"",INDEX($C:$C,MATCH(G$1&amp;G16,$A:$A&amp;$B:$B,0)))</f>
        <v/>
      </c>
      <c r="I16" s="22" t="str" cm="1">
        <f t="array" ref="I16">IF(ISBLANK(G16),"",INDEX($D:$D,MATCH(G$1&amp;G16,$A:$A&amp;$B:$B,0)))</f>
        <v/>
      </c>
      <c r="J16" s="22" t="str" cm="1">
        <f t="array" ref="J16">IF(ISBLANK(G16),"",INDEX($E:$E,MATCH(G$1&amp;G16,$A:$A&amp;$B:$B,0)))</f>
        <v/>
      </c>
      <c r="K16" s="17" t="str">
        <f t="shared" si="0"/>
        <v/>
      </c>
      <c r="L16" s="17" t="str">
        <f t="shared" si="1"/>
        <v/>
      </c>
      <c r="M16" s="25" t="str">
        <f t="shared" si="2"/>
        <v/>
      </c>
      <c r="N16" s="23"/>
      <c r="O16" s="21"/>
      <c r="P16" s="22" t="str" cm="1">
        <f t="array" ref="P16">IF(ISBLANK(O16),"",INDEX($C:$C,MATCH(O$1&amp;O16,$A:$A&amp;$B:$B,0)))</f>
        <v/>
      </c>
      <c r="Q16" s="22" t="str" cm="1">
        <f t="array" ref="Q16">IF(ISBLANK(O16),"",INDEX($D:$D,MATCH(O$1&amp;O16,$A:$A&amp;$B:$B,0)))</f>
        <v/>
      </c>
      <c r="R16" s="22" t="str" cm="1">
        <f t="array" ref="R16">IF(ISBLANK(O16),"",INDEX($E:$E,MATCH(O$1&amp;O16,$A:$A&amp;$B:$B,0)))</f>
        <v/>
      </c>
      <c r="S16" s="17" t="str">
        <f t="shared" si="3"/>
        <v/>
      </c>
      <c r="T16" s="17" t="str">
        <f t="shared" si="4"/>
        <v/>
      </c>
      <c r="U16" s="25" t="str">
        <f t="shared" si="5"/>
        <v/>
      </c>
      <c r="V16" s="23"/>
      <c r="W16" s="21"/>
      <c r="X16" s="22" t="str" cm="1">
        <f t="array" ref="X16">IF(ISBLANK(W16),"",INDEX($C:$C,MATCH(W$1&amp;W16,$A:$A&amp;$B:$B,0)))</f>
        <v/>
      </c>
      <c r="Y16" s="22" t="str" cm="1">
        <f t="array" ref="Y16">IF(ISBLANK(W16),"",INDEX($D:$D,MATCH(W$1&amp;W16,$A:$A&amp;$B:$B,0)))</f>
        <v/>
      </c>
      <c r="Z16" s="22" t="str" cm="1">
        <f t="array" ref="Z16">IF(ISBLANK(W16),"",INDEX($E:$E,MATCH(W$1&amp;W16,$A:$A&amp;$B:$B,0)))</f>
        <v/>
      </c>
      <c r="AA16" s="17" t="str">
        <f t="shared" si="6"/>
        <v/>
      </c>
      <c r="AB16" s="17" t="str">
        <f t="shared" si="7"/>
        <v/>
      </c>
      <c r="AC16" s="25" t="str">
        <f t="shared" si="8"/>
        <v/>
      </c>
      <c r="AD16" s="23"/>
      <c r="AE16" s="21"/>
      <c r="AF16" s="22" t="str" cm="1">
        <f t="array" ref="AF16">IF(ISBLANK(AE16),"",INDEX($C:$C,MATCH(AE$1&amp;AE16,$A:$A&amp;$B:$B,0)))</f>
        <v/>
      </c>
      <c r="AG16" s="22" t="str" cm="1">
        <f t="array" ref="AG16">IF(ISBLANK(AE16),"",INDEX($D:$D,MATCH(AE$1&amp;AE16,$A:$A&amp;$B:$B,0)))</f>
        <v/>
      </c>
      <c r="AH16" s="22" t="str" cm="1">
        <f t="array" ref="AH16">IF(ISBLANK(AE16),"",INDEX($E:$E,MATCH(AE$1&amp;AE16,$A:$A&amp;$B:$B,0)))</f>
        <v/>
      </c>
      <c r="AI16" s="17" t="str">
        <f t="shared" si="9"/>
        <v/>
      </c>
      <c r="AJ16" s="17" t="str">
        <f t="shared" si="10"/>
        <v/>
      </c>
      <c r="AK16" s="25" t="str">
        <f t="shared" si="11"/>
        <v/>
      </c>
      <c r="AL16" s="23"/>
      <c r="AM16" s="21"/>
      <c r="AN16" s="22" t="str" cm="1">
        <f t="array" ref="AN16">IF(ISBLANK(AM16),"",INDEX($C:$C,MATCH(AM$1&amp;AM16,$A:$A&amp;$B:$B,0)))</f>
        <v/>
      </c>
      <c r="AO16" s="22" t="str" cm="1">
        <f t="array" ref="AO16">IF(ISBLANK(AM16),"",INDEX($D:$D,MATCH(AM$1&amp;AM16,$A:$A&amp;$B:$B,0)))</f>
        <v/>
      </c>
      <c r="AP16" s="22" t="str" cm="1">
        <f t="array" ref="AP16">IF(ISBLANK(AM16),"",INDEX($E:$E,MATCH(AM$1&amp;AM16,$A:$A&amp;$B:$B,0)))</f>
        <v/>
      </c>
      <c r="AQ16" s="17" t="str">
        <f t="shared" si="12"/>
        <v/>
      </c>
      <c r="AR16" s="17" t="str">
        <f t="shared" si="13"/>
        <v/>
      </c>
      <c r="AS16" s="25" t="str">
        <f t="shared" si="14"/>
        <v/>
      </c>
      <c r="AT16" s="23"/>
      <c r="AU16" s="21"/>
      <c r="AV16" s="22" t="str" cm="1">
        <f t="array" ref="AV16">IF(ISBLANK(AU16),"",INDEX($C:$C,MATCH(AU$1&amp;AU16,$A:$A&amp;$B:$B,0)))</f>
        <v/>
      </c>
      <c r="AW16" s="22" t="str" cm="1">
        <f t="array" ref="AW16">IF(ISBLANK(AU16),"",INDEX($D:$D,MATCH(AU$1&amp;AU16,$A:$A&amp;$B:$B,0)))</f>
        <v/>
      </c>
      <c r="AX16" s="22" t="str" cm="1">
        <f t="array" ref="AX16">IF(ISBLANK(AU16),"",INDEX($E:$E,MATCH(AU$1&amp;AU16,$A:$A&amp;$B:$B,0)))</f>
        <v/>
      </c>
      <c r="AY16" s="17" t="str">
        <f t="shared" si="15"/>
        <v/>
      </c>
      <c r="AZ16" s="17" t="str">
        <f t="shared" si="16"/>
        <v/>
      </c>
      <c r="BA16" s="25" t="str">
        <f t="shared" si="17"/>
        <v/>
      </c>
      <c r="BB16" s="23"/>
      <c r="BC16" s="21"/>
      <c r="BD16" s="22" t="str" cm="1">
        <f t="array" ref="BD16">IF(ISBLANK(BC16),"",INDEX($C:$C,MATCH(BC$1&amp;BC16,$A:$A&amp;$B:$B,0)))</f>
        <v/>
      </c>
      <c r="BE16" s="22" t="str" cm="1">
        <f t="array" ref="BE16">IF(ISBLANK(BC16),"",INDEX($D:$D,MATCH(BC$1&amp;BC16,$A:$A&amp;$B:$B,0)))</f>
        <v/>
      </c>
      <c r="BF16" s="22" t="str" cm="1">
        <f t="array" ref="BF16">IF(ISBLANK(BC16),"",INDEX($E:$E,MATCH(BC$1&amp;BC16,$A:$A&amp;$B:$B,0)))</f>
        <v/>
      </c>
      <c r="BG16" s="17" t="str">
        <f t="shared" si="18"/>
        <v/>
      </c>
      <c r="BH16" s="17" t="str">
        <f t="shared" si="19"/>
        <v/>
      </c>
      <c r="BI16" s="25" t="str">
        <f t="shared" si="20"/>
        <v/>
      </c>
      <c r="BJ16" s="23"/>
      <c r="BK16" s="21"/>
      <c r="BL16" s="22" t="str" cm="1">
        <f t="array" ref="BL16">IF(ISBLANK(BK16),"",INDEX($C:$C,MATCH(BK$1&amp;BK16,$A:$A&amp;$B:$B,0)))</f>
        <v/>
      </c>
      <c r="BM16" s="22" t="str" cm="1">
        <f t="array" ref="BM16">IF(ISBLANK(BK16),"",INDEX($D:$D,MATCH(BK$1&amp;BK16,$A:$A&amp;$B:$B,0)))</f>
        <v/>
      </c>
      <c r="BN16" s="22" t="str" cm="1">
        <f t="array" ref="BN16">IF(ISBLANK(BK16),"",INDEX($E:$E,MATCH(BK$1&amp;BK16,$A:$A&amp;$B:$B,0)))</f>
        <v/>
      </c>
      <c r="BO16" s="17" t="str">
        <f t="shared" si="21"/>
        <v/>
      </c>
      <c r="BP16" s="17" t="str">
        <f t="shared" si="22"/>
        <v/>
      </c>
      <c r="BQ16" s="25" t="str">
        <f t="shared" si="23"/>
        <v/>
      </c>
      <c r="BR16" s="23"/>
      <c r="BS16" s="21"/>
      <c r="BT16" s="22" t="str" cm="1">
        <f t="array" ref="BT16">IF(ISBLANK(BS16),"",INDEX($C:$C,MATCH(BS$1&amp;BS16,$A:$A&amp;$B:$B,0)))</f>
        <v/>
      </c>
      <c r="BU16" s="22" t="str" cm="1">
        <f t="array" ref="BU16">IF(ISBLANK(BS16),"",INDEX($D:$D,MATCH(BS$1&amp;BS16,$A:$A&amp;$B:$B,0)))</f>
        <v/>
      </c>
      <c r="BV16" s="22" t="str" cm="1">
        <f t="array" ref="BV16">IF(ISBLANK(BS16),"",INDEX($E:$E,MATCH(BS$1&amp;BS16,$A:$A&amp;$B:$B,0)))</f>
        <v/>
      </c>
      <c r="BW16" s="17" t="str">
        <f t="shared" si="24"/>
        <v/>
      </c>
      <c r="BX16" s="17" t="str">
        <f t="shared" si="25"/>
        <v/>
      </c>
      <c r="BY16" s="25" t="str">
        <f t="shared" si="26"/>
        <v/>
      </c>
      <c r="BZ16" s="23"/>
      <c r="CA16" s="21"/>
      <c r="CB16" s="22" t="str" cm="1">
        <f t="array" ref="CB16">IF(ISBLANK(CA16),"",INDEX($C:$C,MATCH(CA$1&amp;CA16,$A:$A&amp;$B:$B,0)))</f>
        <v/>
      </c>
      <c r="CC16" s="22" t="str" cm="1">
        <f t="array" ref="CC16">IF(ISBLANK(CA16),"",INDEX($D:$D,MATCH(CA$1&amp;CA16,$A:$A&amp;$B:$B,0)))</f>
        <v/>
      </c>
      <c r="CD16" s="22" t="str" cm="1">
        <f t="array" ref="CD16">IF(ISBLANK(CA16),"",INDEX($E:$E,MATCH(CA$1&amp;CA16,$A:$A&amp;$B:$B,0)))</f>
        <v/>
      </c>
      <c r="CE16" s="17" t="str">
        <f t="shared" si="27"/>
        <v/>
      </c>
      <c r="CF16" s="17" t="str">
        <f t="shared" si="28"/>
        <v/>
      </c>
      <c r="CG16" s="25" t="str">
        <f t="shared" si="29"/>
        <v/>
      </c>
      <c r="CH16" s="23"/>
      <c r="CI16" s="21"/>
      <c r="CJ16" s="22" t="str" cm="1">
        <f t="array" ref="CJ16">IF(ISBLANK(CI16),"",INDEX($C:$C,MATCH(CI$1&amp;CI16,$A:$A&amp;$B:$B,0)))</f>
        <v/>
      </c>
      <c r="CK16" s="22" t="str" cm="1">
        <f t="array" ref="CK16">IF(ISBLANK(CI16),"",INDEX($D:$D,MATCH(CI$1&amp;CI16,$A:$A&amp;$B:$B,0)))</f>
        <v/>
      </c>
      <c r="CL16" s="22" t="str" cm="1">
        <f t="array" ref="CL16">IF(ISBLANK(CI16),"",INDEX($E:$E,MATCH(CI$1&amp;CI16,$A:$A&amp;$B:$B,0)))</f>
        <v/>
      </c>
      <c r="CM16" s="17" t="str">
        <f t="shared" si="30"/>
        <v/>
      </c>
      <c r="CN16" s="17" t="str">
        <f t="shared" si="31"/>
        <v/>
      </c>
      <c r="CO16" s="25" t="str">
        <f t="shared" si="32"/>
        <v/>
      </c>
      <c r="CP16" s="23"/>
      <c r="CQ16" s="52"/>
      <c r="CR16" s="17" t="str" cm="1">
        <f t="array" ref="CR16">IF(ISBLANK(CQ16),"",INDEX($C:$C,MATCH(CQ$1&amp;CQ16,$A:$A&amp;$B:$B,0)))</f>
        <v/>
      </c>
      <c r="CS16" s="17" t="str" cm="1">
        <f t="array" ref="CS16">IF(ISBLANK(CQ16),"",INDEX($D:$D,MATCH(CQ$1&amp;CQ16,$A:$A&amp;$B:$B,0)))</f>
        <v/>
      </c>
      <c r="CT16" s="17" t="str" cm="1">
        <f t="array" ref="CT16">IF(ISBLANK(CQ16),"",INDEX($E:$E,MATCH(CQ$1&amp;CQ16,$A:$A&amp;$B:$B,0)))</f>
        <v/>
      </c>
      <c r="CU16" s="17" t="str">
        <f t="shared" si="33"/>
        <v/>
      </c>
      <c r="CV16" s="17" t="str">
        <f t="shared" si="34"/>
        <v/>
      </c>
      <c r="CW16" s="17" t="str">
        <f t="shared" si="35"/>
        <v/>
      </c>
      <c r="CX16" s="23"/>
      <c r="CY16" s="52"/>
      <c r="CZ16" s="17" t="str" cm="1">
        <f t="array" ref="CZ16">IF(ISBLANK(CY16),"",INDEX($C:$C,MATCH(CY$1&amp;CY16,$A:$A&amp;$B:$B,0)))</f>
        <v/>
      </c>
      <c r="DA16" s="17" t="str" cm="1">
        <f t="array" ref="DA16">IF(ISBLANK(CY16),"",INDEX($D:$D,MATCH(CY$1&amp;CY16,$A:$A&amp;$B:$B,0)))</f>
        <v/>
      </c>
      <c r="DB16" s="17" t="str" cm="1">
        <f t="array" ref="DB16">IF(ISBLANK(CY16),"",INDEX($E:$E,MATCH(CY$1&amp;CY16,$A:$A&amp;$B:$B,0)))</f>
        <v/>
      </c>
      <c r="DC16" s="17" t="str">
        <f t="shared" si="36"/>
        <v/>
      </c>
      <c r="DD16" s="17" t="str">
        <f t="shared" si="37"/>
        <v/>
      </c>
      <c r="DE16" s="17" t="str">
        <f t="shared" si="38"/>
        <v/>
      </c>
      <c r="DF16" s="23"/>
      <c r="DG16" s="45"/>
      <c r="DH16" s="15" t="str" cm="1">
        <f t="array" ref="DH16">IF(ISBLANK(DG16),"",INDEX($C:$C,MATCH(DG$1&amp;DG16,$A:$A&amp;$B:$B,0)))</f>
        <v/>
      </c>
      <c r="DI16" s="15" t="str" cm="1">
        <f t="array" ref="DI16">IF(ISBLANK(DG16),"",INDEX($D:$D,MATCH(DG$1&amp;DG16,$A:$A&amp;$B:$B,0)))</f>
        <v/>
      </c>
      <c r="DJ16" s="15" t="str" cm="1">
        <f t="array" ref="DJ16">IF(ISBLANK(DG16),"",INDEX($E:$E,MATCH(DG$1&amp;DG16,$A:$A&amp;$B:$B,0)))</f>
        <v/>
      </c>
      <c r="DK16" s="15" t="str">
        <f t="shared" si="39"/>
        <v/>
      </c>
      <c r="DL16" s="15" t="str">
        <f t="shared" si="40"/>
        <v/>
      </c>
      <c r="DM16" s="15" t="str">
        <f t="shared" si="41"/>
        <v/>
      </c>
      <c r="DN16" s="47"/>
      <c r="DO16" s="45"/>
      <c r="DP16" s="15" t="str" cm="1">
        <f t="array" ref="DP16">IF(ISBLANK(DO16),"",INDEX($C:$C,MATCH(DO$1&amp;DO16,$A:$A&amp;$B:$B,0)))</f>
        <v/>
      </c>
      <c r="DQ16" s="15" t="str" cm="1">
        <f t="array" ref="DQ16">IF(ISBLANK(DO16),"",INDEX($D:$D,MATCH(DO$1&amp;DO16,$A:$A&amp;$B:$B,0)))</f>
        <v/>
      </c>
      <c r="DR16" s="15" t="str" cm="1">
        <f t="array" ref="DR16">IF(ISBLANK(DO16),"",INDEX($E:$E,MATCH(DO$1&amp;DO16,$A:$A&amp;$B:$B,0)))</f>
        <v/>
      </c>
      <c r="DS16" s="15" t="str">
        <f t="shared" si="42"/>
        <v/>
      </c>
      <c r="DT16" s="15" t="str">
        <f t="shared" si="43"/>
        <v/>
      </c>
      <c r="DU16" s="15" t="str">
        <f t="shared" si="44"/>
        <v/>
      </c>
      <c r="DV16" s="47"/>
      <c r="DW16" s="45"/>
      <c r="DX16" s="15" t="str" cm="1">
        <f t="array" ref="DX16">IF(ISBLANK(DW16),"",INDEX($C:$C,MATCH(DW$1&amp;DW16,$A:$A&amp;$B:$B,0)))</f>
        <v/>
      </c>
      <c r="DY16" s="15" t="str" cm="1">
        <f t="array" ref="DY16">IF(ISBLANK(DW16),"",INDEX($D:$D,MATCH(DW$1&amp;DW16,$A:$A&amp;$B:$B,0)))</f>
        <v/>
      </c>
      <c r="DZ16" s="15" t="str" cm="1">
        <f t="array" ref="DZ16">IF(ISBLANK(DW16),"",INDEX($E:$E,MATCH(DW$1&amp;DW16,$A:$A&amp;$B:$B,0)))</f>
        <v/>
      </c>
      <c r="EA16" s="15" t="str">
        <f t="shared" si="45"/>
        <v/>
      </c>
      <c r="EB16" s="15" t="str">
        <f t="shared" si="46"/>
        <v/>
      </c>
      <c r="EC16" s="15" t="str">
        <f t="shared" si="47"/>
        <v/>
      </c>
      <c r="ED16" s="47"/>
      <c r="EE16" s="45"/>
      <c r="EF16" s="15" t="str" cm="1">
        <f t="array" ref="EF16">IF(ISBLANK(EE16),"",INDEX($C:$C,MATCH(EE$1&amp;EE16,$A:$A&amp;$B:$B,0)))</f>
        <v/>
      </c>
      <c r="EG16" s="15" t="str" cm="1">
        <f t="array" ref="EG16">IF(ISBLANK(EE16),"",INDEX($D:$D,MATCH(EE$1&amp;EE16,$A:$A&amp;$B:$B,0)))</f>
        <v/>
      </c>
      <c r="EH16" s="15" t="str" cm="1">
        <f t="array" ref="EH16">IF(ISBLANK(EE16),"",INDEX($E:$E,MATCH(EE$1&amp;EE16,$A:$A&amp;$B:$B,0)))</f>
        <v/>
      </c>
      <c r="EI16" s="15" t="str">
        <f t="shared" si="48"/>
        <v/>
      </c>
      <c r="EJ16" s="15" t="str">
        <f t="shared" si="49"/>
        <v/>
      </c>
      <c r="EK16" s="15" t="str">
        <f t="shared" si="50"/>
        <v/>
      </c>
      <c r="EL16" s="47"/>
      <c r="EM16" s="45"/>
      <c r="EN16" s="15" t="str" cm="1">
        <f t="array" ref="EN16">IF(ISBLANK(EM16),"",INDEX($C:$C,MATCH(EM$1&amp;EM16,$A:$A&amp;$B:$B,0)))</f>
        <v/>
      </c>
      <c r="EO16" s="15" t="str" cm="1">
        <f t="array" ref="EO16">IF(ISBLANK(EM16),"",INDEX($D:$D,MATCH(EM$1&amp;EM16,$A:$A&amp;$B:$B,0)))</f>
        <v/>
      </c>
      <c r="EP16" s="15" t="str" cm="1">
        <f t="array" ref="EP16">IF(ISBLANK(EM16),"",INDEX($E:$E,MATCH(EM$1&amp;EM16,$A:$A&amp;$B:$B,0)))</f>
        <v/>
      </c>
      <c r="EQ16" s="15" t="str">
        <f t="shared" si="51"/>
        <v/>
      </c>
      <c r="ER16" s="15" t="str">
        <f t="shared" si="52"/>
        <v/>
      </c>
      <c r="ES16" s="15" t="str">
        <f t="shared" si="53"/>
        <v/>
      </c>
      <c r="ET16" s="47"/>
      <c r="EU16" s="45"/>
      <c r="EV16" s="15" t="str" cm="1">
        <f t="array" ref="EV16">IF(ISBLANK(EU16),"",INDEX($C:$C,MATCH(EU$1&amp;EU16,$A:$A&amp;$B:$B,0)))</f>
        <v/>
      </c>
      <c r="EW16" s="15" t="str" cm="1">
        <f t="array" ref="EW16">IF(ISBLANK(EU16),"",INDEX($D:$D,MATCH(EU$1&amp;EU16,$A:$A&amp;$B:$B,0)))</f>
        <v/>
      </c>
      <c r="EX16" s="15" t="str" cm="1">
        <f t="array" ref="EX16">IF(ISBLANK(EU16),"",INDEX($E:$E,MATCH(EU$1&amp;EU16,$A:$A&amp;$B:$B,0)))</f>
        <v/>
      </c>
      <c r="EY16" s="15" t="str">
        <f t="shared" si="54"/>
        <v/>
      </c>
      <c r="EZ16" s="15" t="str">
        <f t="shared" si="55"/>
        <v/>
      </c>
      <c r="FA16" s="15" t="str">
        <f t="shared" si="56"/>
        <v/>
      </c>
      <c r="FB16" s="47"/>
      <c r="FC16" s="45"/>
      <c r="FD16" s="15" t="str" cm="1">
        <f t="array" ref="FD16">IF(ISBLANK(FC16),"",INDEX($C:$C,MATCH(FC$1&amp;FC16,$A:$A&amp;$B:$B,0)))</f>
        <v/>
      </c>
      <c r="FE16" s="15" t="str" cm="1">
        <f t="array" ref="FE16">IF(ISBLANK(FC16),"",INDEX($D:$D,MATCH(FC$1&amp;FC16,$A:$A&amp;$B:$B,0)))</f>
        <v/>
      </c>
      <c r="FF16" s="15" t="str" cm="1">
        <f t="array" ref="FF16">IF(ISBLANK(FC16),"",INDEX($E:$E,MATCH(FC$1&amp;FC16,$A:$A&amp;$B:$B,0)))</f>
        <v/>
      </c>
      <c r="FG16" s="15" t="str">
        <f t="shared" si="57"/>
        <v/>
      </c>
      <c r="FH16" s="15" t="str">
        <f t="shared" si="58"/>
        <v/>
      </c>
      <c r="FI16" s="15" t="str">
        <f t="shared" si="59"/>
        <v/>
      </c>
      <c r="FJ16" s="47"/>
      <c r="FK16" s="45"/>
      <c r="FL16" s="15" t="str" cm="1">
        <f t="array" ref="FL16">IF(ISBLANK(FK16),"",INDEX($C:$C,MATCH(FK$1&amp;FK16,$A:$A&amp;$B:$B,0)))</f>
        <v/>
      </c>
      <c r="FM16" s="15" t="str" cm="1">
        <f t="array" ref="FM16">IF(ISBLANK(FK16),"",INDEX($D:$D,MATCH(FK$1&amp;FK16,$A:$A&amp;$B:$B,0)))</f>
        <v/>
      </c>
      <c r="FN16" s="15" t="str" cm="1">
        <f t="array" ref="FN16">IF(ISBLANK(FK16),"",INDEX($E:$E,MATCH(FK$1&amp;FK16,$A:$A&amp;$B:$B,0)))</f>
        <v/>
      </c>
      <c r="FO16" s="15" t="str">
        <f t="shared" si="60"/>
        <v/>
      </c>
      <c r="FP16" s="15" t="str">
        <f t="shared" si="61"/>
        <v/>
      </c>
      <c r="FQ16" s="15" t="str">
        <f t="shared" si="62"/>
        <v/>
      </c>
      <c r="FR16" s="47"/>
      <c r="FS16" s="45"/>
      <c r="FT16" s="15" t="str" cm="1">
        <f t="array" ref="FT16">IF(ISBLANK(FS16),"",INDEX($C:$C,MATCH(FS$1&amp;FS16,$A:$A&amp;$B:$B,0)))</f>
        <v/>
      </c>
      <c r="FU16" s="15" t="str" cm="1">
        <f t="array" ref="FU16">IF(ISBLANK(FS16),"",INDEX($D:$D,MATCH(FS$1&amp;FS16,$A:$A&amp;$B:$B,0)))</f>
        <v/>
      </c>
      <c r="FV16" s="15" t="str" cm="1">
        <f t="array" ref="FV16">IF(ISBLANK(FS16),"",INDEX($E:$E,MATCH(FS$1&amp;FS16,$A:$A&amp;$B:$B,0)))</f>
        <v/>
      </c>
      <c r="FW16" s="15" t="str">
        <f t="shared" si="63"/>
        <v/>
      </c>
      <c r="FX16" s="15" t="str">
        <f t="shared" si="64"/>
        <v/>
      </c>
      <c r="FY16" s="15" t="str">
        <f t="shared" si="65"/>
        <v/>
      </c>
      <c r="FZ16" s="47"/>
      <c r="GA16" s="45"/>
      <c r="GB16" s="15" t="str" cm="1">
        <f t="array" ref="GB16">IF(ISBLANK(GA16),"",INDEX($C:$C,MATCH(GA$1&amp;GA16,$A:$A&amp;$B:$B,0)))</f>
        <v/>
      </c>
      <c r="GC16" s="15" t="str" cm="1">
        <f t="array" ref="GC16">IF(ISBLANK(GA16),"",INDEX($D:$D,MATCH(GA$1&amp;GA16,$A:$A&amp;$B:$B,0)))</f>
        <v/>
      </c>
      <c r="GD16" s="15" t="str" cm="1">
        <f t="array" ref="GD16">IF(ISBLANK(GA16),"",INDEX($E:$E,MATCH(GA$1&amp;GA16,$A:$A&amp;$B:$B,0)))</f>
        <v/>
      </c>
      <c r="GE16" s="15" t="str">
        <f t="shared" si="66"/>
        <v/>
      </c>
      <c r="GF16" s="15" t="str">
        <f t="shared" si="67"/>
        <v/>
      </c>
      <c r="GG16" s="15" t="str">
        <f t="shared" si="68"/>
        <v/>
      </c>
      <c r="GH16" s="47"/>
      <c r="GI16" s="45"/>
      <c r="GJ16" s="15" t="str" cm="1">
        <f t="array" ref="GJ16">IF(ISBLANK(GI16),"",INDEX($C:$C,MATCH(GI$1&amp;GI16,$A:$A&amp;$B:$B,0)))</f>
        <v/>
      </c>
      <c r="GK16" s="15" t="str" cm="1">
        <f t="array" ref="GK16">IF(ISBLANK(GI16),"",INDEX($D:$D,MATCH(GI$1&amp;GI16,$A:$A&amp;$B:$B,0)))</f>
        <v/>
      </c>
      <c r="GL16" s="15" t="str" cm="1">
        <f t="array" ref="GL16">IF(ISBLANK(GI16),"",INDEX($E:$E,MATCH(GI$1&amp;GI16,$A:$A&amp;$B:$B,0)))</f>
        <v/>
      </c>
      <c r="GM16" s="15" t="str">
        <f t="shared" si="69"/>
        <v/>
      </c>
      <c r="GN16" s="15" t="str">
        <f t="shared" si="70"/>
        <v/>
      </c>
      <c r="GO16" s="15" t="str">
        <f t="shared" si="71"/>
        <v/>
      </c>
      <c r="GP16" s="47"/>
    </row>
    <row r="17" spans="1:198" s="15" customFormat="1" ht="12.75" x14ac:dyDescent="0.2">
      <c r="A17" s="39"/>
      <c r="B17" s="39"/>
      <c r="C17" s="40"/>
      <c r="D17" s="40"/>
      <c r="E17" s="40"/>
      <c r="F17" s="16"/>
      <c r="G17" s="21"/>
      <c r="H17" s="22" t="str" cm="1">
        <f t="array" ref="H17">IF(ISBLANK(G17),"",INDEX($C:$C,MATCH(G$1&amp;G17,$A:$A&amp;$B:$B,0)))</f>
        <v/>
      </c>
      <c r="I17" s="22" t="str" cm="1">
        <f t="array" ref="I17">IF(ISBLANK(G17),"",INDEX($D:$D,MATCH(G$1&amp;G17,$A:$A&amp;$B:$B,0)))</f>
        <v/>
      </c>
      <c r="J17" s="22" t="str" cm="1">
        <f t="array" ref="J17">IF(ISBLANK(G17),"",INDEX($E:$E,MATCH(G$1&amp;G17,$A:$A&amp;$B:$B,0)))</f>
        <v/>
      </c>
      <c r="K17" s="17" t="str">
        <f t="shared" si="0"/>
        <v/>
      </c>
      <c r="L17" s="17" t="str">
        <f t="shared" si="1"/>
        <v/>
      </c>
      <c r="M17" s="25" t="str">
        <f t="shared" si="2"/>
        <v/>
      </c>
      <c r="N17" s="23"/>
      <c r="O17" s="21"/>
      <c r="P17" s="22" t="str" cm="1">
        <f t="array" ref="P17">IF(ISBLANK(O17),"",INDEX($C:$C,MATCH(O$1&amp;O17,$A:$A&amp;$B:$B,0)))</f>
        <v/>
      </c>
      <c r="Q17" s="22" t="str" cm="1">
        <f t="array" ref="Q17">IF(ISBLANK(O17),"",INDEX($D:$D,MATCH(O$1&amp;O17,$A:$A&amp;$B:$B,0)))</f>
        <v/>
      </c>
      <c r="R17" s="22" t="str" cm="1">
        <f t="array" ref="R17">IF(ISBLANK(O17),"",INDEX($E:$E,MATCH(O$1&amp;O17,$A:$A&amp;$B:$B,0)))</f>
        <v/>
      </c>
      <c r="S17" s="17" t="str">
        <f t="shared" si="3"/>
        <v/>
      </c>
      <c r="T17" s="17" t="str">
        <f t="shared" si="4"/>
        <v/>
      </c>
      <c r="U17" s="25" t="str">
        <f t="shared" si="5"/>
        <v/>
      </c>
      <c r="V17" s="23"/>
      <c r="W17" s="21"/>
      <c r="X17" s="22" t="str" cm="1">
        <f t="array" ref="X17">IF(ISBLANK(W17),"",INDEX($C:$C,MATCH(W$1&amp;W17,$A:$A&amp;$B:$B,0)))</f>
        <v/>
      </c>
      <c r="Y17" s="22" t="str" cm="1">
        <f t="array" ref="Y17">IF(ISBLANK(W17),"",INDEX($D:$D,MATCH(W$1&amp;W17,$A:$A&amp;$B:$B,0)))</f>
        <v/>
      </c>
      <c r="Z17" s="22" t="str" cm="1">
        <f t="array" ref="Z17">IF(ISBLANK(W17),"",INDEX($E:$E,MATCH(W$1&amp;W17,$A:$A&amp;$B:$B,0)))</f>
        <v/>
      </c>
      <c r="AA17" s="17" t="str">
        <f t="shared" si="6"/>
        <v/>
      </c>
      <c r="AB17" s="17" t="str">
        <f t="shared" si="7"/>
        <v/>
      </c>
      <c r="AC17" s="25" t="str">
        <f t="shared" si="8"/>
        <v/>
      </c>
      <c r="AD17" s="23"/>
      <c r="AE17" s="21"/>
      <c r="AF17" s="22" t="str" cm="1">
        <f t="array" ref="AF17">IF(ISBLANK(AE17),"",INDEX($C:$C,MATCH(AE$1&amp;AE17,$A:$A&amp;$B:$B,0)))</f>
        <v/>
      </c>
      <c r="AG17" s="22" t="str" cm="1">
        <f t="array" ref="AG17">IF(ISBLANK(AE17),"",INDEX($D:$D,MATCH(AE$1&amp;AE17,$A:$A&amp;$B:$B,0)))</f>
        <v/>
      </c>
      <c r="AH17" s="22" t="str" cm="1">
        <f t="array" ref="AH17">IF(ISBLANK(AE17),"",INDEX($E:$E,MATCH(AE$1&amp;AE17,$A:$A&amp;$B:$B,0)))</f>
        <v/>
      </c>
      <c r="AI17" s="17" t="str">
        <f t="shared" si="9"/>
        <v/>
      </c>
      <c r="AJ17" s="17" t="str">
        <f t="shared" si="10"/>
        <v/>
      </c>
      <c r="AK17" s="25" t="str">
        <f t="shared" si="11"/>
        <v/>
      </c>
      <c r="AL17" s="23"/>
      <c r="AM17" s="21"/>
      <c r="AN17" s="22" t="str" cm="1">
        <f t="array" ref="AN17">IF(ISBLANK(AM17),"",INDEX($C:$C,MATCH(AM$1&amp;AM17,$A:$A&amp;$B:$B,0)))</f>
        <v/>
      </c>
      <c r="AO17" s="22" t="str" cm="1">
        <f t="array" ref="AO17">IF(ISBLANK(AM17),"",INDEX($D:$D,MATCH(AM$1&amp;AM17,$A:$A&amp;$B:$B,0)))</f>
        <v/>
      </c>
      <c r="AP17" s="22" t="str" cm="1">
        <f t="array" ref="AP17">IF(ISBLANK(AM17),"",INDEX($E:$E,MATCH(AM$1&amp;AM17,$A:$A&amp;$B:$B,0)))</f>
        <v/>
      </c>
      <c r="AQ17" s="17" t="str">
        <f t="shared" si="12"/>
        <v/>
      </c>
      <c r="AR17" s="17" t="str">
        <f t="shared" si="13"/>
        <v/>
      </c>
      <c r="AS17" s="25" t="str">
        <f t="shared" si="14"/>
        <v/>
      </c>
      <c r="AT17" s="23"/>
      <c r="AU17" s="21"/>
      <c r="AV17" s="22" t="str" cm="1">
        <f t="array" ref="AV17">IF(ISBLANK(AU17),"",INDEX($C:$C,MATCH(AU$1&amp;AU17,$A:$A&amp;$B:$B,0)))</f>
        <v/>
      </c>
      <c r="AW17" s="22" t="str" cm="1">
        <f t="array" ref="AW17">IF(ISBLANK(AU17),"",INDEX($D:$D,MATCH(AU$1&amp;AU17,$A:$A&amp;$B:$B,0)))</f>
        <v/>
      </c>
      <c r="AX17" s="22" t="str" cm="1">
        <f t="array" ref="AX17">IF(ISBLANK(AU17),"",INDEX($E:$E,MATCH(AU$1&amp;AU17,$A:$A&amp;$B:$B,0)))</f>
        <v/>
      </c>
      <c r="AY17" s="17" t="str">
        <f t="shared" si="15"/>
        <v/>
      </c>
      <c r="AZ17" s="17" t="str">
        <f t="shared" si="16"/>
        <v/>
      </c>
      <c r="BA17" s="25" t="str">
        <f t="shared" si="17"/>
        <v/>
      </c>
      <c r="BB17" s="23"/>
      <c r="BC17" s="21"/>
      <c r="BD17" s="22" t="str" cm="1">
        <f t="array" ref="BD17">IF(ISBLANK(BC17),"",INDEX($C:$C,MATCH(BC$1&amp;BC17,$A:$A&amp;$B:$B,0)))</f>
        <v/>
      </c>
      <c r="BE17" s="22" t="str" cm="1">
        <f t="array" ref="BE17">IF(ISBLANK(BC17),"",INDEX($D:$D,MATCH(BC$1&amp;BC17,$A:$A&amp;$B:$B,0)))</f>
        <v/>
      </c>
      <c r="BF17" s="22" t="str" cm="1">
        <f t="array" ref="BF17">IF(ISBLANK(BC17),"",INDEX($E:$E,MATCH(BC$1&amp;BC17,$A:$A&amp;$B:$B,0)))</f>
        <v/>
      </c>
      <c r="BG17" s="17" t="str">
        <f t="shared" si="18"/>
        <v/>
      </c>
      <c r="BH17" s="17" t="str">
        <f t="shared" si="19"/>
        <v/>
      </c>
      <c r="BI17" s="25" t="str">
        <f t="shared" si="20"/>
        <v/>
      </c>
      <c r="BJ17" s="23"/>
      <c r="BK17" s="21"/>
      <c r="BL17" s="22" t="str" cm="1">
        <f t="array" ref="BL17">IF(ISBLANK(BK17),"",INDEX($C:$C,MATCH(BK$1&amp;BK17,$A:$A&amp;$B:$B,0)))</f>
        <v/>
      </c>
      <c r="BM17" s="22" t="str" cm="1">
        <f t="array" ref="BM17">IF(ISBLANK(BK17),"",INDEX($D:$D,MATCH(BK$1&amp;BK17,$A:$A&amp;$B:$B,0)))</f>
        <v/>
      </c>
      <c r="BN17" s="22" t="str" cm="1">
        <f t="array" ref="BN17">IF(ISBLANK(BK17),"",INDEX($E:$E,MATCH(BK$1&amp;BK17,$A:$A&amp;$B:$B,0)))</f>
        <v/>
      </c>
      <c r="BO17" s="17" t="str">
        <f t="shared" si="21"/>
        <v/>
      </c>
      <c r="BP17" s="17" t="str">
        <f t="shared" si="22"/>
        <v/>
      </c>
      <c r="BQ17" s="25" t="str">
        <f t="shared" si="23"/>
        <v/>
      </c>
      <c r="BR17" s="23"/>
      <c r="BS17" s="21"/>
      <c r="BT17" s="22" t="str" cm="1">
        <f t="array" ref="BT17">IF(ISBLANK(BS17),"",INDEX($C:$C,MATCH(BS$1&amp;BS17,$A:$A&amp;$B:$B,0)))</f>
        <v/>
      </c>
      <c r="BU17" s="22" t="str" cm="1">
        <f t="array" ref="BU17">IF(ISBLANK(BS17),"",INDEX($D:$D,MATCH(BS$1&amp;BS17,$A:$A&amp;$B:$B,0)))</f>
        <v/>
      </c>
      <c r="BV17" s="22" t="str" cm="1">
        <f t="array" ref="BV17">IF(ISBLANK(BS17),"",INDEX($E:$E,MATCH(BS$1&amp;BS17,$A:$A&amp;$B:$B,0)))</f>
        <v/>
      </c>
      <c r="BW17" s="17" t="str">
        <f t="shared" si="24"/>
        <v/>
      </c>
      <c r="BX17" s="17" t="str">
        <f t="shared" si="25"/>
        <v/>
      </c>
      <c r="BY17" s="25" t="str">
        <f t="shared" si="26"/>
        <v/>
      </c>
      <c r="BZ17" s="23"/>
      <c r="CA17" s="21"/>
      <c r="CB17" s="22" t="str" cm="1">
        <f t="array" ref="CB17">IF(ISBLANK(CA17),"",INDEX($C:$C,MATCH(CA$1&amp;CA17,$A:$A&amp;$B:$B,0)))</f>
        <v/>
      </c>
      <c r="CC17" s="22" t="str" cm="1">
        <f t="array" ref="CC17">IF(ISBLANK(CA17),"",INDEX($D:$D,MATCH(CA$1&amp;CA17,$A:$A&amp;$B:$B,0)))</f>
        <v/>
      </c>
      <c r="CD17" s="22" t="str" cm="1">
        <f t="array" ref="CD17">IF(ISBLANK(CA17),"",INDEX($E:$E,MATCH(CA$1&amp;CA17,$A:$A&amp;$B:$B,0)))</f>
        <v/>
      </c>
      <c r="CE17" s="17" t="str">
        <f t="shared" si="27"/>
        <v/>
      </c>
      <c r="CF17" s="17" t="str">
        <f t="shared" si="28"/>
        <v/>
      </c>
      <c r="CG17" s="25" t="str">
        <f t="shared" si="29"/>
        <v/>
      </c>
      <c r="CH17" s="23"/>
      <c r="CI17" s="21"/>
      <c r="CJ17" s="22" t="str" cm="1">
        <f t="array" ref="CJ17">IF(ISBLANK(CI17),"",INDEX($C:$C,MATCH(CI$1&amp;CI17,$A:$A&amp;$B:$B,0)))</f>
        <v/>
      </c>
      <c r="CK17" s="22" t="str" cm="1">
        <f t="array" ref="CK17">IF(ISBLANK(CI17),"",INDEX($D:$D,MATCH(CI$1&amp;CI17,$A:$A&amp;$B:$B,0)))</f>
        <v/>
      </c>
      <c r="CL17" s="22" t="str" cm="1">
        <f t="array" ref="CL17">IF(ISBLANK(CI17),"",INDEX($E:$E,MATCH(CI$1&amp;CI17,$A:$A&amp;$B:$B,0)))</f>
        <v/>
      </c>
      <c r="CM17" s="17" t="str">
        <f t="shared" si="30"/>
        <v/>
      </c>
      <c r="CN17" s="17" t="str">
        <f t="shared" si="31"/>
        <v/>
      </c>
      <c r="CO17" s="25" t="str">
        <f t="shared" si="32"/>
        <v/>
      </c>
      <c r="CP17" s="23"/>
      <c r="CQ17" s="52"/>
      <c r="CR17" s="17" t="str" cm="1">
        <f t="array" ref="CR17">IF(ISBLANK(CQ17),"",INDEX($C:$C,MATCH(CQ$1&amp;CQ17,$A:$A&amp;$B:$B,0)))</f>
        <v/>
      </c>
      <c r="CS17" s="17" t="str" cm="1">
        <f t="array" ref="CS17">IF(ISBLANK(CQ17),"",INDEX($D:$D,MATCH(CQ$1&amp;CQ17,$A:$A&amp;$B:$B,0)))</f>
        <v/>
      </c>
      <c r="CT17" s="17" t="str" cm="1">
        <f t="array" ref="CT17">IF(ISBLANK(CQ17),"",INDEX($E:$E,MATCH(CQ$1&amp;CQ17,$A:$A&amp;$B:$B,0)))</f>
        <v/>
      </c>
      <c r="CU17" s="17" t="str">
        <f t="shared" si="33"/>
        <v/>
      </c>
      <c r="CV17" s="17" t="str">
        <f t="shared" si="34"/>
        <v/>
      </c>
      <c r="CW17" s="17" t="str">
        <f t="shared" si="35"/>
        <v/>
      </c>
      <c r="CX17" s="23"/>
      <c r="CY17" s="52"/>
      <c r="CZ17" s="17" t="str" cm="1">
        <f t="array" ref="CZ17">IF(ISBLANK(CY17),"",INDEX($C:$C,MATCH(CY$1&amp;CY17,$A:$A&amp;$B:$B,0)))</f>
        <v/>
      </c>
      <c r="DA17" s="17" t="str" cm="1">
        <f t="array" ref="DA17">IF(ISBLANK(CY17),"",INDEX($D:$D,MATCH(CY$1&amp;CY17,$A:$A&amp;$B:$B,0)))</f>
        <v/>
      </c>
      <c r="DB17" s="17" t="str" cm="1">
        <f t="array" ref="DB17">IF(ISBLANK(CY17),"",INDEX($E:$E,MATCH(CY$1&amp;CY17,$A:$A&amp;$B:$B,0)))</f>
        <v/>
      </c>
      <c r="DC17" s="17" t="str">
        <f t="shared" si="36"/>
        <v/>
      </c>
      <c r="DD17" s="17" t="str">
        <f t="shared" si="37"/>
        <v/>
      </c>
      <c r="DE17" s="17" t="str">
        <f t="shared" si="38"/>
        <v/>
      </c>
      <c r="DF17" s="23"/>
      <c r="DG17" s="45"/>
      <c r="DH17" s="15" t="str" cm="1">
        <f t="array" ref="DH17">IF(ISBLANK(DG17),"",INDEX($C:$C,MATCH(DG$1&amp;DG17,$A:$A&amp;$B:$B,0)))</f>
        <v/>
      </c>
      <c r="DI17" s="15" t="str" cm="1">
        <f t="array" ref="DI17">IF(ISBLANK(DG17),"",INDEX($D:$D,MATCH(DG$1&amp;DG17,$A:$A&amp;$B:$B,0)))</f>
        <v/>
      </c>
      <c r="DJ17" s="15" t="str" cm="1">
        <f t="array" ref="DJ17">IF(ISBLANK(DG17),"",INDEX($E:$E,MATCH(DG$1&amp;DG17,$A:$A&amp;$B:$B,0)))</f>
        <v/>
      </c>
      <c r="DK17" s="15" t="str">
        <f t="shared" si="39"/>
        <v/>
      </c>
      <c r="DL17" s="15" t="str">
        <f t="shared" si="40"/>
        <v/>
      </c>
      <c r="DM17" s="15" t="str">
        <f t="shared" si="41"/>
        <v/>
      </c>
      <c r="DN17" s="47"/>
      <c r="DO17" s="45"/>
      <c r="DP17" s="15" t="str" cm="1">
        <f t="array" ref="DP17">IF(ISBLANK(DO17),"",INDEX($C:$C,MATCH(DO$1&amp;DO17,$A:$A&amp;$B:$B,0)))</f>
        <v/>
      </c>
      <c r="DQ17" s="15" t="str" cm="1">
        <f t="array" ref="DQ17">IF(ISBLANK(DO17),"",INDEX($D:$D,MATCH(DO$1&amp;DO17,$A:$A&amp;$B:$B,0)))</f>
        <v/>
      </c>
      <c r="DR17" s="15" t="str" cm="1">
        <f t="array" ref="DR17">IF(ISBLANK(DO17),"",INDEX($E:$E,MATCH(DO$1&amp;DO17,$A:$A&amp;$B:$B,0)))</f>
        <v/>
      </c>
      <c r="DS17" s="15" t="str">
        <f t="shared" si="42"/>
        <v/>
      </c>
      <c r="DT17" s="15" t="str">
        <f t="shared" si="43"/>
        <v/>
      </c>
      <c r="DU17" s="15" t="str">
        <f t="shared" si="44"/>
        <v/>
      </c>
      <c r="DV17" s="47"/>
      <c r="DW17" s="45"/>
      <c r="DX17" s="15" t="str" cm="1">
        <f t="array" ref="DX17">IF(ISBLANK(DW17),"",INDEX($C:$C,MATCH(DW$1&amp;DW17,$A:$A&amp;$B:$B,0)))</f>
        <v/>
      </c>
      <c r="DY17" s="15" t="str" cm="1">
        <f t="array" ref="DY17">IF(ISBLANK(DW17),"",INDEX($D:$D,MATCH(DW$1&amp;DW17,$A:$A&amp;$B:$B,0)))</f>
        <v/>
      </c>
      <c r="DZ17" s="15" t="str" cm="1">
        <f t="array" ref="DZ17">IF(ISBLANK(DW17),"",INDEX($E:$E,MATCH(DW$1&amp;DW17,$A:$A&amp;$B:$B,0)))</f>
        <v/>
      </c>
      <c r="EA17" s="15" t="str">
        <f t="shared" si="45"/>
        <v/>
      </c>
      <c r="EB17" s="15" t="str">
        <f t="shared" si="46"/>
        <v/>
      </c>
      <c r="EC17" s="15" t="str">
        <f t="shared" si="47"/>
        <v/>
      </c>
      <c r="ED17" s="47"/>
      <c r="EE17" s="45"/>
      <c r="EF17" s="15" t="str" cm="1">
        <f t="array" ref="EF17">IF(ISBLANK(EE17),"",INDEX($C:$C,MATCH(EE$1&amp;EE17,$A:$A&amp;$B:$B,0)))</f>
        <v/>
      </c>
      <c r="EG17" s="15" t="str" cm="1">
        <f t="array" ref="EG17">IF(ISBLANK(EE17),"",INDEX($D:$D,MATCH(EE$1&amp;EE17,$A:$A&amp;$B:$B,0)))</f>
        <v/>
      </c>
      <c r="EH17" s="15" t="str" cm="1">
        <f t="array" ref="EH17">IF(ISBLANK(EE17),"",INDEX($E:$E,MATCH(EE$1&amp;EE17,$A:$A&amp;$B:$B,0)))</f>
        <v/>
      </c>
      <c r="EI17" s="15" t="str">
        <f t="shared" si="48"/>
        <v/>
      </c>
      <c r="EJ17" s="15" t="str">
        <f t="shared" si="49"/>
        <v/>
      </c>
      <c r="EK17" s="15" t="str">
        <f t="shared" si="50"/>
        <v/>
      </c>
      <c r="EL17" s="47"/>
      <c r="EM17" s="45"/>
      <c r="EN17" s="15" t="str" cm="1">
        <f t="array" ref="EN17">IF(ISBLANK(EM17),"",INDEX($C:$C,MATCH(EM$1&amp;EM17,$A:$A&amp;$B:$B,0)))</f>
        <v/>
      </c>
      <c r="EO17" s="15" t="str" cm="1">
        <f t="array" ref="EO17">IF(ISBLANK(EM17),"",INDEX($D:$D,MATCH(EM$1&amp;EM17,$A:$A&amp;$B:$B,0)))</f>
        <v/>
      </c>
      <c r="EP17" s="15" t="str" cm="1">
        <f t="array" ref="EP17">IF(ISBLANK(EM17),"",INDEX($E:$E,MATCH(EM$1&amp;EM17,$A:$A&amp;$B:$B,0)))</f>
        <v/>
      </c>
      <c r="EQ17" s="15" t="str">
        <f t="shared" si="51"/>
        <v/>
      </c>
      <c r="ER17" s="15" t="str">
        <f t="shared" si="52"/>
        <v/>
      </c>
      <c r="ES17" s="15" t="str">
        <f t="shared" si="53"/>
        <v/>
      </c>
      <c r="ET17" s="47"/>
      <c r="EU17" s="45"/>
      <c r="EV17" s="15" t="str" cm="1">
        <f t="array" ref="EV17">IF(ISBLANK(EU17),"",INDEX($C:$C,MATCH(EU$1&amp;EU17,$A:$A&amp;$B:$B,0)))</f>
        <v/>
      </c>
      <c r="EW17" s="15" t="str" cm="1">
        <f t="array" ref="EW17">IF(ISBLANK(EU17),"",INDEX($D:$D,MATCH(EU$1&amp;EU17,$A:$A&amp;$B:$B,0)))</f>
        <v/>
      </c>
      <c r="EX17" s="15" t="str" cm="1">
        <f t="array" ref="EX17">IF(ISBLANK(EU17),"",INDEX($E:$E,MATCH(EU$1&amp;EU17,$A:$A&amp;$B:$B,0)))</f>
        <v/>
      </c>
      <c r="EY17" s="15" t="str">
        <f t="shared" si="54"/>
        <v/>
      </c>
      <c r="EZ17" s="15" t="str">
        <f t="shared" si="55"/>
        <v/>
      </c>
      <c r="FA17" s="15" t="str">
        <f t="shared" si="56"/>
        <v/>
      </c>
      <c r="FB17" s="47"/>
      <c r="FC17" s="45"/>
      <c r="FD17" s="15" t="str" cm="1">
        <f t="array" ref="FD17">IF(ISBLANK(FC17),"",INDEX($C:$C,MATCH(FC$1&amp;FC17,$A:$A&amp;$B:$B,0)))</f>
        <v/>
      </c>
      <c r="FE17" s="15" t="str" cm="1">
        <f t="array" ref="FE17">IF(ISBLANK(FC17),"",INDEX($D:$D,MATCH(FC$1&amp;FC17,$A:$A&amp;$B:$B,0)))</f>
        <v/>
      </c>
      <c r="FF17" s="15" t="str" cm="1">
        <f t="array" ref="FF17">IF(ISBLANK(FC17),"",INDEX($E:$E,MATCH(FC$1&amp;FC17,$A:$A&amp;$B:$B,0)))</f>
        <v/>
      </c>
      <c r="FG17" s="15" t="str">
        <f t="shared" si="57"/>
        <v/>
      </c>
      <c r="FH17" s="15" t="str">
        <f t="shared" si="58"/>
        <v/>
      </c>
      <c r="FI17" s="15" t="str">
        <f t="shared" si="59"/>
        <v/>
      </c>
      <c r="FJ17" s="47"/>
      <c r="FK17" s="45"/>
      <c r="FL17" s="15" t="str" cm="1">
        <f t="array" ref="FL17">IF(ISBLANK(FK17),"",INDEX($C:$C,MATCH(FK$1&amp;FK17,$A:$A&amp;$B:$B,0)))</f>
        <v/>
      </c>
      <c r="FM17" s="15" t="str" cm="1">
        <f t="array" ref="FM17">IF(ISBLANK(FK17),"",INDEX($D:$D,MATCH(FK$1&amp;FK17,$A:$A&amp;$B:$B,0)))</f>
        <v/>
      </c>
      <c r="FN17" s="15" t="str" cm="1">
        <f t="array" ref="FN17">IF(ISBLANK(FK17),"",INDEX($E:$E,MATCH(FK$1&amp;FK17,$A:$A&amp;$B:$B,0)))</f>
        <v/>
      </c>
      <c r="FO17" s="15" t="str">
        <f t="shared" si="60"/>
        <v/>
      </c>
      <c r="FP17" s="15" t="str">
        <f t="shared" si="61"/>
        <v/>
      </c>
      <c r="FQ17" s="15" t="str">
        <f t="shared" si="62"/>
        <v/>
      </c>
      <c r="FR17" s="47"/>
      <c r="FS17" s="45"/>
      <c r="FT17" s="15" t="str" cm="1">
        <f t="array" ref="FT17">IF(ISBLANK(FS17),"",INDEX($C:$C,MATCH(FS$1&amp;FS17,$A:$A&amp;$B:$B,0)))</f>
        <v/>
      </c>
      <c r="FU17" s="15" t="str" cm="1">
        <f t="array" ref="FU17">IF(ISBLANK(FS17),"",INDEX($D:$D,MATCH(FS$1&amp;FS17,$A:$A&amp;$B:$B,0)))</f>
        <v/>
      </c>
      <c r="FV17" s="15" t="str" cm="1">
        <f t="array" ref="FV17">IF(ISBLANK(FS17),"",INDEX($E:$E,MATCH(FS$1&amp;FS17,$A:$A&amp;$B:$B,0)))</f>
        <v/>
      </c>
      <c r="FW17" s="15" t="str">
        <f t="shared" si="63"/>
        <v/>
      </c>
      <c r="FX17" s="15" t="str">
        <f t="shared" si="64"/>
        <v/>
      </c>
      <c r="FY17" s="15" t="str">
        <f t="shared" si="65"/>
        <v/>
      </c>
      <c r="FZ17" s="47"/>
      <c r="GA17" s="45"/>
      <c r="GB17" s="15" t="str" cm="1">
        <f t="array" ref="GB17">IF(ISBLANK(GA17),"",INDEX($C:$C,MATCH(GA$1&amp;GA17,$A:$A&amp;$B:$B,0)))</f>
        <v/>
      </c>
      <c r="GC17" s="15" t="str" cm="1">
        <f t="array" ref="GC17">IF(ISBLANK(GA17),"",INDEX($D:$D,MATCH(GA$1&amp;GA17,$A:$A&amp;$B:$B,0)))</f>
        <v/>
      </c>
      <c r="GD17" s="15" t="str" cm="1">
        <f t="array" ref="GD17">IF(ISBLANK(GA17),"",INDEX($E:$E,MATCH(GA$1&amp;GA17,$A:$A&amp;$B:$B,0)))</f>
        <v/>
      </c>
      <c r="GE17" s="15" t="str">
        <f t="shared" si="66"/>
        <v/>
      </c>
      <c r="GF17" s="15" t="str">
        <f t="shared" si="67"/>
        <v/>
      </c>
      <c r="GG17" s="15" t="str">
        <f t="shared" si="68"/>
        <v/>
      </c>
      <c r="GH17" s="47"/>
      <c r="GI17" s="45"/>
      <c r="GJ17" s="15" t="str" cm="1">
        <f t="array" ref="GJ17">IF(ISBLANK(GI17),"",INDEX($C:$C,MATCH(GI$1&amp;GI17,$A:$A&amp;$B:$B,0)))</f>
        <v/>
      </c>
      <c r="GK17" s="15" t="str" cm="1">
        <f t="array" ref="GK17">IF(ISBLANK(GI17),"",INDEX($D:$D,MATCH(GI$1&amp;GI17,$A:$A&amp;$B:$B,0)))</f>
        <v/>
      </c>
      <c r="GL17" s="15" t="str" cm="1">
        <f t="array" ref="GL17">IF(ISBLANK(GI17),"",INDEX($E:$E,MATCH(GI$1&amp;GI17,$A:$A&amp;$B:$B,0)))</f>
        <v/>
      </c>
      <c r="GM17" s="15" t="str">
        <f t="shared" si="69"/>
        <v/>
      </c>
      <c r="GN17" s="15" t="str">
        <f t="shared" si="70"/>
        <v/>
      </c>
      <c r="GO17" s="15" t="str">
        <f t="shared" si="71"/>
        <v/>
      </c>
      <c r="GP17" s="47"/>
    </row>
    <row r="18" spans="1:198" s="15" customFormat="1" ht="12.75" x14ac:dyDescent="0.2">
      <c r="A18" s="39"/>
      <c r="B18" s="39"/>
      <c r="C18" s="40"/>
      <c r="D18" s="40"/>
      <c r="E18" s="40"/>
      <c r="F18" s="16"/>
      <c r="G18" s="21"/>
      <c r="H18" s="22" t="str" cm="1">
        <f t="array" ref="H18">IF(ISBLANK(G18),"",INDEX($C:$C,MATCH(G$1&amp;G18,$A:$A&amp;$B:$B,0)))</f>
        <v/>
      </c>
      <c r="I18" s="22" t="str" cm="1">
        <f t="array" ref="I18">IF(ISBLANK(G18),"",INDEX($D:$D,MATCH(G$1&amp;G18,$A:$A&amp;$B:$B,0)))</f>
        <v/>
      </c>
      <c r="J18" s="22" t="str" cm="1">
        <f t="array" ref="J18">IF(ISBLANK(G18),"",INDEX($E:$E,MATCH(G$1&amp;G18,$A:$A&amp;$B:$B,0)))</f>
        <v/>
      </c>
      <c r="K18" s="17" t="str">
        <f t="shared" si="0"/>
        <v/>
      </c>
      <c r="L18" s="17" t="str">
        <f t="shared" si="1"/>
        <v/>
      </c>
      <c r="M18" s="25" t="str">
        <f t="shared" si="2"/>
        <v/>
      </c>
      <c r="N18" s="23"/>
      <c r="O18" s="21"/>
      <c r="P18" s="22" t="str" cm="1">
        <f t="array" ref="P18">IF(ISBLANK(O18),"",INDEX($C:$C,MATCH(O$1&amp;O18,$A:$A&amp;$B:$B,0)))</f>
        <v/>
      </c>
      <c r="Q18" s="22" t="str" cm="1">
        <f t="array" ref="Q18">IF(ISBLANK(O18),"",INDEX($D:$D,MATCH(O$1&amp;O18,$A:$A&amp;$B:$B,0)))</f>
        <v/>
      </c>
      <c r="R18" s="22" t="str" cm="1">
        <f t="array" ref="R18">IF(ISBLANK(O18),"",INDEX($E:$E,MATCH(O$1&amp;O18,$A:$A&amp;$B:$B,0)))</f>
        <v/>
      </c>
      <c r="S18" s="17" t="str">
        <f t="shared" si="3"/>
        <v/>
      </c>
      <c r="T18" s="17" t="str">
        <f t="shared" si="4"/>
        <v/>
      </c>
      <c r="U18" s="25" t="str">
        <f t="shared" si="5"/>
        <v/>
      </c>
      <c r="V18" s="23"/>
      <c r="W18" s="21"/>
      <c r="X18" s="22" t="str" cm="1">
        <f t="array" ref="X18">IF(ISBLANK(W18),"",INDEX($C:$C,MATCH(W$1&amp;W18,$A:$A&amp;$B:$B,0)))</f>
        <v/>
      </c>
      <c r="Y18" s="22" t="str" cm="1">
        <f t="array" ref="Y18">IF(ISBLANK(W18),"",INDEX($D:$D,MATCH(W$1&amp;W18,$A:$A&amp;$B:$B,0)))</f>
        <v/>
      </c>
      <c r="Z18" s="22" t="str" cm="1">
        <f t="array" ref="Z18">IF(ISBLANK(W18),"",INDEX($E:$E,MATCH(W$1&amp;W18,$A:$A&amp;$B:$B,0)))</f>
        <v/>
      </c>
      <c r="AA18" s="17" t="str">
        <f t="shared" si="6"/>
        <v/>
      </c>
      <c r="AB18" s="17" t="str">
        <f t="shared" si="7"/>
        <v/>
      </c>
      <c r="AC18" s="25" t="str">
        <f t="shared" si="8"/>
        <v/>
      </c>
      <c r="AD18" s="23"/>
      <c r="AE18" s="21"/>
      <c r="AF18" s="22" t="str" cm="1">
        <f t="array" ref="AF18">IF(ISBLANK(AE18),"",INDEX($C:$C,MATCH(AE$1&amp;AE18,$A:$A&amp;$B:$B,0)))</f>
        <v/>
      </c>
      <c r="AG18" s="22" t="str" cm="1">
        <f t="array" ref="AG18">IF(ISBLANK(AE18),"",INDEX($D:$D,MATCH(AE$1&amp;AE18,$A:$A&amp;$B:$B,0)))</f>
        <v/>
      </c>
      <c r="AH18" s="22" t="str" cm="1">
        <f t="array" ref="AH18">IF(ISBLANK(AE18),"",INDEX($E:$E,MATCH(AE$1&amp;AE18,$A:$A&amp;$B:$B,0)))</f>
        <v/>
      </c>
      <c r="AI18" s="17" t="str">
        <f t="shared" si="9"/>
        <v/>
      </c>
      <c r="AJ18" s="17" t="str">
        <f t="shared" si="10"/>
        <v/>
      </c>
      <c r="AK18" s="25" t="str">
        <f t="shared" si="11"/>
        <v/>
      </c>
      <c r="AL18" s="23"/>
      <c r="AM18" s="21"/>
      <c r="AN18" s="22" t="str" cm="1">
        <f t="array" ref="AN18">IF(ISBLANK(AM18),"",INDEX($C:$C,MATCH(AM$1&amp;AM18,$A:$A&amp;$B:$B,0)))</f>
        <v/>
      </c>
      <c r="AO18" s="22" t="str" cm="1">
        <f t="array" ref="AO18">IF(ISBLANK(AM18),"",INDEX($D:$D,MATCH(AM$1&amp;AM18,$A:$A&amp;$B:$B,0)))</f>
        <v/>
      </c>
      <c r="AP18" s="22" t="str" cm="1">
        <f t="array" ref="AP18">IF(ISBLANK(AM18),"",INDEX($E:$E,MATCH(AM$1&amp;AM18,$A:$A&amp;$B:$B,0)))</f>
        <v/>
      </c>
      <c r="AQ18" s="17" t="str">
        <f t="shared" si="12"/>
        <v/>
      </c>
      <c r="AR18" s="17" t="str">
        <f t="shared" si="13"/>
        <v/>
      </c>
      <c r="AS18" s="25" t="str">
        <f t="shared" si="14"/>
        <v/>
      </c>
      <c r="AT18" s="23"/>
      <c r="AU18" s="21"/>
      <c r="AV18" s="22" t="str" cm="1">
        <f t="array" ref="AV18">IF(ISBLANK(AU18),"",INDEX($C:$C,MATCH(AU$1&amp;AU18,$A:$A&amp;$B:$B,0)))</f>
        <v/>
      </c>
      <c r="AW18" s="22" t="str" cm="1">
        <f t="array" ref="AW18">IF(ISBLANK(AU18),"",INDEX($D:$D,MATCH(AU$1&amp;AU18,$A:$A&amp;$B:$B,0)))</f>
        <v/>
      </c>
      <c r="AX18" s="22" t="str" cm="1">
        <f t="array" ref="AX18">IF(ISBLANK(AU18),"",INDEX($E:$E,MATCH(AU$1&amp;AU18,$A:$A&amp;$B:$B,0)))</f>
        <v/>
      </c>
      <c r="AY18" s="17" t="str">
        <f t="shared" si="15"/>
        <v/>
      </c>
      <c r="AZ18" s="17" t="str">
        <f t="shared" si="16"/>
        <v/>
      </c>
      <c r="BA18" s="25" t="str">
        <f t="shared" si="17"/>
        <v/>
      </c>
      <c r="BB18" s="23"/>
      <c r="BC18" s="21"/>
      <c r="BD18" s="22" t="str" cm="1">
        <f t="array" ref="BD18">IF(ISBLANK(BC18),"",INDEX($C:$C,MATCH(BC$1&amp;BC18,$A:$A&amp;$B:$B,0)))</f>
        <v/>
      </c>
      <c r="BE18" s="22" t="str" cm="1">
        <f t="array" ref="BE18">IF(ISBLANK(BC18),"",INDEX($D:$D,MATCH(BC$1&amp;BC18,$A:$A&amp;$B:$B,0)))</f>
        <v/>
      </c>
      <c r="BF18" s="22" t="str" cm="1">
        <f t="array" ref="BF18">IF(ISBLANK(BC18),"",INDEX($E:$E,MATCH(BC$1&amp;BC18,$A:$A&amp;$B:$B,0)))</f>
        <v/>
      </c>
      <c r="BG18" s="17" t="str">
        <f t="shared" si="18"/>
        <v/>
      </c>
      <c r="BH18" s="17" t="str">
        <f t="shared" si="19"/>
        <v/>
      </c>
      <c r="BI18" s="25" t="str">
        <f t="shared" si="20"/>
        <v/>
      </c>
      <c r="BJ18" s="23"/>
      <c r="BK18" s="21"/>
      <c r="BL18" s="22" t="str" cm="1">
        <f t="array" ref="BL18">IF(ISBLANK(BK18),"",INDEX($C:$C,MATCH(BK$1&amp;BK18,$A:$A&amp;$B:$B,0)))</f>
        <v/>
      </c>
      <c r="BM18" s="22" t="str" cm="1">
        <f t="array" ref="BM18">IF(ISBLANK(BK18),"",INDEX($D:$D,MATCH(BK$1&amp;BK18,$A:$A&amp;$B:$B,0)))</f>
        <v/>
      </c>
      <c r="BN18" s="22" t="str" cm="1">
        <f t="array" ref="BN18">IF(ISBLANK(BK18),"",INDEX($E:$E,MATCH(BK$1&amp;BK18,$A:$A&amp;$B:$B,0)))</f>
        <v/>
      </c>
      <c r="BO18" s="17" t="str">
        <f t="shared" si="21"/>
        <v/>
      </c>
      <c r="BP18" s="17" t="str">
        <f t="shared" si="22"/>
        <v/>
      </c>
      <c r="BQ18" s="25" t="str">
        <f t="shared" si="23"/>
        <v/>
      </c>
      <c r="BR18" s="23"/>
      <c r="BS18" s="21"/>
      <c r="BT18" s="22" t="str" cm="1">
        <f t="array" ref="BT18">IF(ISBLANK(BS18),"",INDEX($C:$C,MATCH(BS$1&amp;BS18,$A:$A&amp;$B:$B,0)))</f>
        <v/>
      </c>
      <c r="BU18" s="22" t="str" cm="1">
        <f t="array" ref="BU18">IF(ISBLANK(BS18),"",INDEX($D:$D,MATCH(BS$1&amp;BS18,$A:$A&amp;$B:$B,0)))</f>
        <v/>
      </c>
      <c r="BV18" s="22" t="str" cm="1">
        <f t="array" ref="BV18">IF(ISBLANK(BS18),"",INDEX($E:$E,MATCH(BS$1&amp;BS18,$A:$A&amp;$B:$B,0)))</f>
        <v/>
      </c>
      <c r="BW18" s="17" t="str">
        <f t="shared" si="24"/>
        <v/>
      </c>
      <c r="BX18" s="17" t="str">
        <f t="shared" si="25"/>
        <v/>
      </c>
      <c r="BY18" s="25" t="str">
        <f t="shared" si="26"/>
        <v/>
      </c>
      <c r="BZ18" s="23"/>
      <c r="CA18" s="21"/>
      <c r="CB18" s="22" t="str" cm="1">
        <f t="array" ref="CB18">IF(ISBLANK(CA18),"",INDEX($C:$C,MATCH(CA$1&amp;CA18,$A:$A&amp;$B:$B,0)))</f>
        <v/>
      </c>
      <c r="CC18" s="22" t="str" cm="1">
        <f t="array" ref="CC18">IF(ISBLANK(CA18),"",INDEX($D:$D,MATCH(CA$1&amp;CA18,$A:$A&amp;$B:$B,0)))</f>
        <v/>
      </c>
      <c r="CD18" s="22" t="str" cm="1">
        <f t="array" ref="CD18">IF(ISBLANK(CA18),"",INDEX($E:$E,MATCH(CA$1&amp;CA18,$A:$A&amp;$B:$B,0)))</f>
        <v/>
      </c>
      <c r="CE18" s="17" t="str">
        <f t="shared" si="27"/>
        <v/>
      </c>
      <c r="CF18" s="17" t="str">
        <f t="shared" si="28"/>
        <v/>
      </c>
      <c r="CG18" s="25" t="str">
        <f t="shared" si="29"/>
        <v/>
      </c>
      <c r="CH18" s="23"/>
      <c r="CI18" s="21"/>
      <c r="CJ18" s="22" t="str" cm="1">
        <f t="array" ref="CJ18">IF(ISBLANK(CI18),"",INDEX($C:$C,MATCH(CI$1&amp;CI18,$A:$A&amp;$B:$B,0)))</f>
        <v/>
      </c>
      <c r="CK18" s="22" t="str" cm="1">
        <f t="array" ref="CK18">IF(ISBLANK(CI18),"",INDEX($D:$D,MATCH(CI$1&amp;CI18,$A:$A&amp;$B:$B,0)))</f>
        <v/>
      </c>
      <c r="CL18" s="22" t="str" cm="1">
        <f t="array" ref="CL18">IF(ISBLANK(CI18),"",INDEX($E:$E,MATCH(CI$1&amp;CI18,$A:$A&amp;$B:$B,0)))</f>
        <v/>
      </c>
      <c r="CM18" s="17" t="str">
        <f t="shared" si="30"/>
        <v/>
      </c>
      <c r="CN18" s="17" t="str">
        <f t="shared" si="31"/>
        <v/>
      </c>
      <c r="CO18" s="25" t="str">
        <f t="shared" si="32"/>
        <v/>
      </c>
      <c r="CP18" s="23"/>
      <c r="CQ18" s="52"/>
      <c r="CR18" s="17" t="str" cm="1">
        <f t="array" ref="CR18">IF(ISBLANK(CQ18),"",INDEX($C:$C,MATCH(CQ$1&amp;CQ18,$A:$A&amp;$B:$B,0)))</f>
        <v/>
      </c>
      <c r="CS18" s="17" t="str" cm="1">
        <f t="array" ref="CS18">IF(ISBLANK(CQ18),"",INDEX($D:$D,MATCH(CQ$1&amp;CQ18,$A:$A&amp;$B:$B,0)))</f>
        <v/>
      </c>
      <c r="CT18" s="17" t="str" cm="1">
        <f t="array" ref="CT18">IF(ISBLANK(CQ18),"",INDEX($E:$E,MATCH(CQ$1&amp;CQ18,$A:$A&amp;$B:$B,0)))</f>
        <v/>
      </c>
      <c r="CU18" s="17" t="str">
        <f t="shared" si="33"/>
        <v/>
      </c>
      <c r="CV18" s="17" t="str">
        <f t="shared" si="34"/>
        <v/>
      </c>
      <c r="CW18" s="17" t="str">
        <f t="shared" si="35"/>
        <v/>
      </c>
      <c r="CX18" s="23"/>
      <c r="CY18" s="52"/>
      <c r="CZ18" s="17" t="str" cm="1">
        <f t="array" ref="CZ18">IF(ISBLANK(CY18),"",INDEX($C:$C,MATCH(CY$1&amp;CY18,$A:$A&amp;$B:$B,0)))</f>
        <v/>
      </c>
      <c r="DA18" s="17" t="str" cm="1">
        <f t="array" ref="DA18">IF(ISBLANK(CY18),"",INDEX($D:$D,MATCH(CY$1&amp;CY18,$A:$A&amp;$B:$B,0)))</f>
        <v/>
      </c>
      <c r="DB18" s="17" t="str" cm="1">
        <f t="array" ref="DB18">IF(ISBLANK(CY18),"",INDEX($E:$E,MATCH(CY$1&amp;CY18,$A:$A&amp;$B:$B,0)))</f>
        <v/>
      </c>
      <c r="DC18" s="17" t="str">
        <f t="shared" si="36"/>
        <v/>
      </c>
      <c r="DD18" s="17" t="str">
        <f t="shared" si="37"/>
        <v/>
      </c>
      <c r="DE18" s="17" t="str">
        <f t="shared" si="38"/>
        <v/>
      </c>
      <c r="DF18" s="23"/>
      <c r="DG18" s="45"/>
      <c r="DH18" s="15" t="str" cm="1">
        <f t="array" ref="DH18">IF(ISBLANK(DG18),"",INDEX($C:$C,MATCH(DG$1&amp;DG18,$A:$A&amp;$B:$B,0)))</f>
        <v/>
      </c>
      <c r="DI18" s="15" t="str" cm="1">
        <f t="array" ref="DI18">IF(ISBLANK(DG18),"",INDEX($D:$D,MATCH(DG$1&amp;DG18,$A:$A&amp;$B:$B,0)))</f>
        <v/>
      </c>
      <c r="DJ18" s="15" t="str" cm="1">
        <f t="array" ref="DJ18">IF(ISBLANK(DG18),"",INDEX($E:$E,MATCH(DG$1&amp;DG18,$A:$A&amp;$B:$B,0)))</f>
        <v/>
      </c>
      <c r="DK18" s="15" t="str">
        <f t="shared" si="39"/>
        <v/>
      </c>
      <c r="DL18" s="15" t="str">
        <f t="shared" si="40"/>
        <v/>
      </c>
      <c r="DM18" s="15" t="str">
        <f t="shared" si="41"/>
        <v/>
      </c>
      <c r="DN18" s="47"/>
      <c r="DO18" s="45"/>
      <c r="DP18" s="15" t="str" cm="1">
        <f t="array" ref="DP18">IF(ISBLANK(DO18),"",INDEX($C:$C,MATCH(DO$1&amp;DO18,$A:$A&amp;$B:$B,0)))</f>
        <v/>
      </c>
      <c r="DQ18" s="15" t="str" cm="1">
        <f t="array" ref="DQ18">IF(ISBLANK(DO18),"",INDEX($D:$D,MATCH(DO$1&amp;DO18,$A:$A&amp;$B:$B,0)))</f>
        <v/>
      </c>
      <c r="DR18" s="15" t="str" cm="1">
        <f t="array" ref="DR18">IF(ISBLANK(DO18),"",INDEX($E:$E,MATCH(DO$1&amp;DO18,$A:$A&amp;$B:$B,0)))</f>
        <v/>
      </c>
      <c r="DS18" s="15" t="str">
        <f t="shared" si="42"/>
        <v/>
      </c>
      <c r="DT18" s="15" t="str">
        <f t="shared" si="43"/>
        <v/>
      </c>
      <c r="DU18" s="15" t="str">
        <f t="shared" si="44"/>
        <v/>
      </c>
      <c r="DV18" s="47"/>
      <c r="DW18" s="45"/>
      <c r="DX18" s="15" t="str" cm="1">
        <f t="array" ref="DX18">IF(ISBLANK(DW18),"",INDEX($C:$C,MATCH(DW$1&amp;DW18,$A:$A&amp;$B:$B,0)))</f>
        <v/>
      </c>
      <c r="DY18" s="15" t="str" cm="1">
        <f t="array" ref="DY18">IF(ISBLANK(DW18),"",INDEX($D:$D,MATCH(DW$1&amp;DW18,$A:$A&amp;$B:$B,0)))</f>
        <v/>
      </c>
      <c r="DZ18" s="15" t="str" cm="1">
        <f t="array" ref="DZ18">IF(ISBLANK(DW18),"",INDEX($E:$E,MATCH(DW$1&amp;DW18,$A:$A&amp;$B:$B,0)))</f>
        <v/>
      </c>
      <c r="EA18" s="15" t="str">
        <f t="shared" si="45"/>
        <v/>
      </c>
      <c r="EB18" s="15" t="str">
        <f t="shared" si="46"/>
        <v/>
      </c>
      <c r="EC18" s="15" t="str">
        <f t="shared" si="47"/>
        <v/>
      </c>
      <c r="ED18" s="47"/>
      <c r="EE18" s="45"/>
      <c r="EF18" s="15" t="str" cm="1">
        <f t="array" ref="EF18">IF(ISBLANK(EE18),"",INDEX($C:$C,MATCH(EE$1&amp;EE18,$A:$A&amp;$B:$B,0)))</f>
        <v/>
      </c>
      <c r="EG18" s="15" t="str" cm="1">
        <f t="array" ref="EG18">IF(ISBLANK(EE18),"",INDEX($D:$D,MATCH(EE$1&amp;EE18,$A:$A&amp;$B:$B,0)))</f>
        <v/>
      </c>
      <c r="EH18" s="15" t="str" cm="1">
        <f t="array" ref="EH18">IF(ISBLANK(EE18),"",INDEX($E:$E,MATCH(EE$1&amp;EE18,$A:$A&amp;$B:$B,0)))</f>
        <v/>
      </c>
      <c r="EI18" s="15" t="str">
        <f t="shared" si="48"/>
        <v/>
      </c>
      <c r="EJ18" s="15" t="str">
        <f t="shared" si="49"/>
        <v/>
      </c>
      <c r="EK18" s="15" t="str">
        <f t="shared" si="50"/>
        <v/>
      </c>
      <c r="EL18" s="47"/>
      <c r="EM18" s="45"/>
      <c r="EN18" s="15" t="str" cm="1">
        <f t="array" ref="EN18">IF(ISBLANK(EM18),"",INDEX($C:$C,MATCH(EM$1&amp;EM18,$A:$A&amp;$B:$B,0)))</f>
        <v/>
      </c>
      <c r="EO18" s="15" t="str" cm="1">
        <f t="array" ref="EO18">IF(ISBLANK(EM18),"",INDEX($D:$D,MATCH(EM$1&amp;EM18,$A:$A&amp;$B:$B,0)))</f>
        <v/>
      </c>
      <c r="EP18" s="15" t="str" cm="1">
        <f t="array" ref="EP18">IF(ISBLANK(EM18),"",INDEX($E:$E,MATCH(EM$1&amp;EM18,$A:$A&amp;$B:$B,0)))</f>
        <v/>
      </c>
      <c r="EQ18" s="15" t="str">
        <f t="shared" si="51"/>
        <v/>
      </c>
      <c r="ER18" s="15" t="str">
        <f t="shared" si="52"/>
        <v/>
      </c>
      <c r="ES18" s="15" t="str">
        <f t="shared" si="53"/>
        <v/>
      </c>
      <c r="ET18" s="47"/>
      <c r="EU18" s="45"/>
      <c r="EV18" s="15" t="str" cm="1">
        <f t="array" ref="EV18">IF(ISBLANK(EU18),"",INDEX($C:$C,MATCH(EU$1&amp;EU18,$A:$A&amp;$B:$B,0)))</f>
        <v/>
      </c>
      <c r="EW18" s="15" t="str" cm="1">
        <f t="array" ref="EW18">IF(ISBLANK(EU18),"",INDEX($D:$D,MATCH(EU$1&amp;EU18,$A:$A&amp;$B:$B,0)))</f>
        <v/>
      </c>
      <c r="EX18" s="15" t="str" cm="1">
        <f t="array" ref="EX18">IF(ISBLANK(EU18),"",INDEX($E:$E,MATCH(EU$1&amp;EU18,$A:$A&amp;$B:$B,0)))</f>
        <v/>
      </c>
      <c r="EY18" s="15" t="str">
        <f t="shared" si="54"/>
        <v/>
      </c>
      <c r="EZ18" s="15" t="str">
        <f t="shared" si="55"/>
        <v/>
      </c>
      <c r="FA18" s="15" t="str">
        <f t="shared" si="56"/>
        <v/>
      </c>
      <c r="FB18" s="47"/>
      <c r="FC18" s="45"/>
      <c r="FD18" s="15" t="str" cm="1">
        <f t="array" ref="FD18">IF(ISBLANK(FC18),"",INDEX($C:$C,MATCH(FC$1&amp;FC18,$A:$A&amp;$B:$B,0)))</f>
        <v/>
      </c>
      <c r="FE18" s="15" t="str" cm="1">
        <f t="array" ref="FE18">IF(ISBLANK(FC18),"",INDEX($D:$D,MATCH(FC$1&amp;FC18,$A:$A&amp;$B:$B,0)))</f>
        <v/>
      </c>
      <c r="FF18" s="15" t="str" cm="1">
        <f t="array" ref="FF18">IF(ISBLANK(FC18),"",INDEX($E:$E,MATCH(FC$1&amp;FC18,$A:$A&amp;$B:$B,0)))</f>
        <v/>
      </c>
      <c r="FG18" s="15" t="str">
        <f t="shared" si="57"/>
        <v/>
      </c>
      <c r="FH18" s="15" t="str">
        <f t="shared" si="58"/>
        <v/>
      </c>
      <c r="FI18" s="15" t="str">
        <f t="shared" si="59"/>
        <v/>
      </c>
      <c r="FJ18" s="47"/>
      <c r="FK18" s="45"/>
      <c r="FL18" s="15" t="str" cm="1">
        <f t="array" ref="FL18">IF(ISBLANK(FK18),"",INDEX($C:$C,MATCH(FK$1&amp;FK18,$A:$A&amp;$B:$B,0)))</f>
        <v/>
      </c>
      <c r="FM18" s="15" t="str" cm="1">
        <f t="array" ref="FM18">IF(ISBLANK(FK18),"",INDEX($D:$D,MATCH(FK$1&amp;FK18,$A:$A&amp;$B:$B,0)))</f>
        <v/>
      </c>
      <c r="FN18" s="15" t="str" cm="1">
        <f t="array" ref="FN18">IF(ISBLANK(FK18),"",INDEX($E:$E,MATCH(FK$1&amp;FK18,$A:$A&amp;$B:$B,0)))</f>
        <v/>
      </c>
      <c r="FO18" s="15" t="str">
        <f t="shared" si="60"/>
        <v/>
      </c>
      <c r="FP18" s="15" t="str">
        <f t="shared" si="61"/>
        <v/>
      </c>
      <c r="FQ18" s="15" t="str">
        <f t="shared" si="62"/>
        <v/>
      </c>
      <c r="FR18" s="47"/>
      <c r="FS18" s="45"/>
      <c r="FT18" s="15" t="str" cm="1">
        <f t="array" ref="FT18">IF(ISBLANK(FS18),"",INDEX($C:$C,MATCH(FS$1&amp;FS18,$A:$A&amp;$B:$B,0)))</f>
        <v/>
      </c>
      <c r="FU18" s="15" t="str" cm="1">
        <f t="array" ref="FU18">IF(ISBLANK(FS18),"",INDEX($D:$D,MATCH(FS$1&amp;FS18,$A:$A&amp;$B:$B,0)))</f>
        <v/>
      </c>
      <c r="FV18" s="15" t="str" cm="1">
        <f t="array" ref="FV18">IF(ISBLANK(FS18),"",INDEX($E:$E,MATCH(FS$1&amp;FS18,$A:$A&amp;$B:$B,0)))</f>
        <v/>
      </c>
      <c r="FW18" s="15" t="str">
        <f t="shared" si="63"/>
        <v/>
      </c>
      <c r="FX18" s="15" t="str">
        <f t="shared" si="64"/>
        <v/>
      </c>
      <c r="FY18" s="15" t="str">
        <f t="shared" si="65"/>
        <v/>
      </c>
      <c r="FZ18" s="47"/>
      <c r="GA18" s="45"/>
      <c r="GB18" s="15" t="str" cm="1">
        <f t="array" ref="GB18">IF(ISBLANK(GA18),"",INDEX($C:$C,MATCH(GA$1&amp;GA18,$A:$A&amp;$B:$B,0)))</f>
        <v/>
      </c>
      <c r="GC18" s="15" t="str" cm="1">
        <f t="array" ref="GC18">IF(ISBLANK(GA18),"",INDEX($D:$D,MATCH(GA$1&amp;GA18,$A:$A&amp;$B:$B,0)))</f>
        <v/>
      </c>
      <c r="GD18" s="15" t="str" cm="1">
        <f t="array" ref="GD18">IF(ISBLANK(GA18),"",INDEX($E:$E,MATCH(GA$1&amp;GA18,$A:$A&amp;$B:$B,0)))</f>
        <v/>
      </c>
      <c r="GE18" s="15" t="str">
        <f t="shared" si="66"/>
        <v/>
      </c>
      <c r="GF18" s="15" t="str">
        <f t="shared" si="67"/>
        <v/>
      </c>
      <c r="GG18" s="15" t="str">
        <f t="shared" si="68"/>
        <v/>
      </c>
      <c r="GH18" s="47"/>
      <c r="GI18" s="45"/>
      <c r="GJ18" s="15" t="str" cm="1">
        <f t="array" ref="GJ18">IF(ISBLANK(GI18),"",INDEX($C:$C,MATCH(GI$1&amp;GI18,$A:$A&amp;$B:$B,0)))</f>
        <v/>
      </c>
      <c r="GK18" s="15" t="str" cm="1">
        <f t="array" ref="GK18">IF(ISBLANK(GI18),"",INDEX($D:$D,MATCH(GI$1&amp;GI18,$A:$A&amp;$B:$B,0)))</f>
        <v/>
      </c>
      <c r="GL18" s="15" t="str" cm="1">
        <f t="array" ref="GL18">IF(ISBLANK(GI18),"",INDEX($E:$E,MATCH(GI$1&amp;GI18,$A:$A&amp;$B:$B,0)))</f>
        <v/>
      </c>
      <c r="GM18" s="15" t="str">
        <f t="shared" si="69"/>
        <v/>
      </c>
      <c r="GN18" s="15" t="str">
        <f t="shared" si="70"/>
        <v/>
      </c>
      <c r="GO18" s="15" t="str">
        <f t="shared" si="71"/>
        <v/>
      </c>
      <c r="GP18" s="47"/>
    </row>
    <row r="19" spans="1:198" s="15" customFormat="1" ht="12.75" x14ac:dyDescent="0.2">
      <c r="A19" s="39"/>
      <c r="B19" s="39"/>
      <c r="C19" s="40"/>
      <c r="D19" s="40"/>
      <c r="E19" s="40"/>
      <c r="F19" s="16"/>
      <c r="G19" s="21"/>
      <c r="H19" s="22" t="str" cm="1">
        <f t="array" ref="H19">IF(ISBLANK(G19),"",INDEX($C:$C,MATCH(G$1&amp;G19,$A:$A&amp;$B:$B,0)))</f>
        <v/>
      </c>
      <c r="I19" s="22" t="str" cm="1">
        <f t="array" ref="I19">IF(ISBLANK(G19),"",INDEX($D:$D,MATCH(G$1&amp;G19,$A:$A&amp;$B:$B,0)))</f>
        <v/>
      </c>
      <c r="J19" s="22" t="str" cm="1">
        <f t="array" ref="J19">IF(ISBLANK(G19),"",INDEX($E:$E,MATCH(G$1&amp;G19,$A:$A&amp;$B:$B,0)))</f>
        <v/>
      </c>
      <c r="K19" s="17" t="str">
        <f t="shared" si="0"/>
        <v/>
      </c>
      <c r="L19" s="17" t="str">
        <f t="shared" si="1"/>
        <v/>
      </c>
      <c r="M19" s="25" t="str">
        <f t="shared" si="2"/>
        <v/>
      </c>
      <c r="N19" s="23"/>
      <c r="O19" s="21"/>
      <c r="P19" s="22" t="str" cm="1">
        <f t="array" ref="P19">IF(ISBLANK(O19),"",INDEX($C:$C,MATCH(O$1&amp;O19,$A:$A&amp;$B:$B,0)))</f>
        <v/>
      </c>
      <c r="Q19" s="22" t="str" cm="1">
        <f t="array" ref="Q19">IF(ISBLANK(O19),"",INDEX($D:$D,MATCH(O$1&amp;O19,$A:$A&amp;$B:$B,0)))</f>
        <v/>
      </c>
      <c r="R19" s="22" t="str" cm="1">
        <f t="array" ref="R19">IF(ISBLANK(O19),"",INDEX($E:$E,MATCH(O$1&amp;O19,$A:$A&amp;$B:$B,0)))</f>
        <v/>
      </c>
      <c r="S19" s="17" t="str">
        <f t="shared" si="3"/>
        <v/>
      </c>
      <c r="T19" s="17" t="str">
        <f t="shared" si="4"/>
        <v/>
      </c>
      <c r="U19" s="25" t="str">
        <f t="shared" si="5"/>
        <v/>
      </c>
      <c r="V19" s="23"/>
      <c r="W19" s="21"/>
      <c r="X19" s="22" t="str" cm="1">
        <f t="array" ref="X19">IF(ISBLANK(W19),"",INDEX($C:$C,MATCH(W$1&amp;W19,$A:$A&amp;$B:$B,0)))</f>
        <v/>
      </c>
      <c r="Y19" s="22" t="str" cm="1">
        <f t="array" ref="Y19">IF(ISBLANK(W19),"",INDEX($D:$D,MATCH(W$1&amp;W19,$A:$A&amp;$B:$B,0)))</f>
        <v/>
      </c>
      <c r="Z19" s="22" t="str" cm="1">
        <f t="array" ref="Z19">IF(ISBLANK(W19),"",INDEX($E:$E,MATCH(W$1&amp;W19,$A:$A&amp;$B:$B,0)))</f>
        <v/>
      </c>
      <c r="AA19" s="17" t="str">
        <f t="shared" si="6"/>
        <v/>
      </c>
      <c r="AB19" s="17" t="str">
        <f t="shared" si="7"/>
        <v/>
      </c>
      <c r="AC19" s="25" t="str">
        <f t="shared" si="8"/>
        <v/>
      </c>
      <c r="AD19" s="23"/>
      <c r="AE19" s="21"/>
      <c r="AF19" s="22" t="str" cm="1">
        <f t="array" ref="AF19">IF(ISBLANK(AE19),"",INDEX($C:$C,MATCH(AE$1&amp;AE19,$A:$A&amp;$B:$B,0)))</f>
        <v/>
      </c>
      <c r="AG19" s="22" t="str" cm="1">
        <f t="array" ref="AG19">IF(ISBLANK(AE19),"",INDEX($D:$D,MATCH(AE$1&amp;AE19,$A:$A&amp;$B:$B,0)))</f>
        <v/>
      </c>
      <c r="AH19" s="22" t="str" cm="1">
        <f t="array" ref="AH19">IF(ISBLANK(AE19),"",INDEX($E:$E,MATCH(AE$1&amp;AE19,$A:$A&amp;$B:$B,0)))</f>
        <v/>
      </c>
      <c r="AI19" s="17" t="str">
        <f t="shared" si="9"/>
        <v/>
      </c>
      <c r="AJ19" s="17" t="str">
        <f t="shared" si="10"/>
        <v/>
      </c>
      <c r="AK19" s="25" t="str">
        <f t="shared" si="11"/>
        <v/>
      </c>
      <c r="AL19" s="23"/>
      <c r="AM19" s="21"/>
      <c r="AN19" s="22" t="str" cm="1">
        <f t="array" ref="AN19">IF(ISBLANK(AM19),"",INDEX($C:$C,MATCH(AM$1&amp;AM19,$A:$A&amp;$B:$B,0)))</f>
        <v/>
      </c>
      <c r="AO19" s="22" t="str" cm="1">
        <f t="array" ref="AO19">IF(ISBLANK(AM19),"",INDEX($D:$D,MATCH(AM$1&amp;AM19,$A:$A&amp;$B:$B,0)))</f>
        <v/>
      </c>
      <c r="AP19" s="22" t="str" cm="1">
        <f t="array" ref="AP19">IF(ISBLANK(AM19),"",INDEX($E:$E,MATCH(AM$1&amp;AM19,$A:$A&amp;$B:$B,0)))</f>
        <v/>
      </c>
      <c r="AQ19" s="17" t="str">
        <f t="shared" si="12"/>
        <v/>
      </c>
      <c r="AR19" s="17" t="str">
        <f t="shared" si="13"/>
        <v/>
      </c>
      <c r="AS19" s="25" t="str">
        <f t="shared" si="14"/>
        <v/>
      </c>
      <c r="AT19" s="23"/>
      <c r="AU19" s="21"/>
      <c r="AV19" s="22" t="str" cm="1">
        <f t="array" ref="AV19">IF(ISBLANK(AU19),"",INDEX($C:$C,MATCH(AU$1&amp;AU19,$A:$A&amp;$B:$B,0)))</f>
        <v/>
      </c>
      <c r="AW19" s="22" t="str" cm="1">
        <f t="array" ref="AW19">IF(ISBLANK(AU19),"",INDEX($D:$D,MATCH(AU$1&amp;AU19,$A:$A&amp;$B:$B,0)))</f>
        <v/>
      </c>
      <c r="AX19" s="22" t="str" cm="1">
        <f t="array" ref="AX19">IF(ISBLANK(AU19),"",INDEX($E:$E,MATCH(AU$1&amp;AU19,$A:$A&amp;$B:$B,0)))</f>
        <v/>
      </c>
      <c r="AY19" s="17" t="str">
        <f t="shared" si="15"/>
        <v/>
      </c>
      <c r="AZ19" s="17" t="str">
        <f t="shared" si="16"/>
        <v/>
      </c>
      <c r="BA19" s="25" t="str">
        <f t="shared" si="17"/>
        <v/>
      </c>
      <c r="BB19" s="23"/>
      <c r="BC19" s="21"/>
      <c r="BD19" s="22" t="str" cm="1">
        <f t="array" ref="BD19">IF(ISBLANK(BC19),"",INDEX($C:$C,MATCH(BC$1&amp;BC19,$A:$A&amp;$B:$B,0)))</f>
        <v/>
      </c>
      <c r="BE19" s="22" t="str" cm="1">
        <f t="array" ref="BE19">IF(ISBLANK(BC19),"",INDEX($D:$D,MATCH(BC$1&amp;BC19,$A:$A&amp;$B:$B,0)))</f>
        <v/>
      </c>
      <c r="BF19" s="22" t="str" cm="1">
        <f t="array" ref="BF19">IF(ISBLANK(BC19),"",INDEX($E:$E,MATCH(BC$1&amp;BC19,$A:$A&amp;$B:$B,0)))</f>
        <v/>
      </c>
      <c r="BG19" s="17" t="str">
        <f t="shared" si="18"/>
        <v/>
      </c>
      <c r="BH19" s="17" t="str">
        <f t="shared" si="19"/>
        <v/>
      </c>
      <c r="BI19" s="25" t="str">
        <f t="shared" si="20"/>
        <v/>
      </c>
      <c r="BJ19" s="23"/>
      <c r="BK19" s="21"/>
      <c r="BL19" s="22" t="str" cm="1">
        <f t="array" ref="BL19">IF(ISBLANK(BK19),"",INDEX($C:$C,MATCH(BK$1&amp;BK19,$A:$A&amp;$B:$B,0)))</f>
        <v/>
      </c>
      <c r="BM19" s="22" t="str" cm="1">
        <f t="array" ref="BM19">IF(ISBLANK(BK19),"",INDEX($D:$D,MATCH(BK$1&amp;BK19,$A:$A&amp;$B:$B,0)))</f>
        <v/>
      </c>
      <c r="BN19" s="22" t="str" cm="1">
        <f t="array" ref="BN19">IF(ISBLANK(BK19),"",INDEX($E:$E,MATCH(BK$1&amp;BK19,$A:$A&amp;$B:$B,0)))</f>
        <v/>
      </c>
      <c r="BO19" s="17" t="str">
        <f t="shared" si="21"/>
        <v/>
      </c>
      <c r="BP19" s="17" t="str">
        <f t="shared" si="22"/>
        <v/>
      </c>
      <c r="BQ19" s="25" t="str">
        <f t="shared" si="23"/>
        <v/>
      </c>
      <c r="BR19" s="23"/>
      <c r="BS19" s="21"/>
      <c r="BT19" s="22" t="str" cm="1">
        <f t="array" ref="BT19">IF(ISBLANK(BS19),"",INDEX($C:$C,MATCH(BS$1&amp;BS19,$A:$A&amp;$B:$B,0)))</f>
        <v/>
      </c>
      <c r="BU19" s="22" t="str" cm="1">
        <f t="array" ref="BU19">IF(ISBLANK(BS19),"",INDEX($D:$D,MATCH(BS$1&amp;BS19,$A:$A&amp;$B:$B,0)))</f>
        <v/>
      </c>
      <c r="BV19" s="22" t="str" cm="1">
        <f t="array" ref="BV19">IF(ISBLANK(BS19),"",INDEX($E:$E,MATCH(BS$1&amp;BS19,$A:$A&amp;$B:$B,0)))</f>
        <v/>
      </c>
      <c r="BW19" s="17" t="str">
        <f t="shared" si="24"/>
        <v/>
      </c>
      <c r="BX19" s="17" t="str">
        <f t="shared" si="25"/>
        <v/>
      </c>
      <c r="BY19" s="25" t="str">
        <f t="shared" si="26"/>
        <v/>
      </c>
      <c r="BZ19" s="23"/>
      <c r="CA19" s="21"/>
      <c r="CB19" s="22" t="str" cm="1">
        <f t="array" ref="CB19">IF(ISBLANK(CA19),"",INDEX($C:$C,MATCH(CA$1&amp;CA19,$A:$A&amp;$B:$B,0)))</f>
        <v/>
      </c>
      <c r="CC19" s="22" t="str" cm="1">
        <f t="array" ref="CC19">IF(ISBLANK(CA19),"",INDEX($D:$D,MATCH(CA$1&amp;CA19,$A:$A&amp;$B:$B,0)))</f>
        <v/>
      </c>
      <c r="CD19" s="22" t="str" cm="1">
        <f t="array" ref="CD19">IF(ISBLANK(CA19),"",INDEX($E:$E,MATCH(CA$1&amp;CA19,$A:$A&amp;$B:$B,0)))</f>
        <v/>
      </c>
      <c r="CE19" s="17" t="str">
        <f t="shared" si="27"/>
        <v/>
      </c>
      <c r="CF19" s="17" t="str">
        <f t="shared" si="28"/>
        <v/>
      </c>
      <c r="CG19" s="25" t="str">
        <f t="shared" si="29"/>
        <v/>
      </c>
      <c r="CH19" s="23"/>
      <c r="CI19" s="21"/>
      <c r="CJ19" s="22" t="str" cm="1">
        <f t="array" ref="CJ19">IF(ISBLANK(CI19),"",INDEX($C:$C,MATCH(CI$1&amp;CI19,$A:$A&amp;$B:$B,0)))</f>
        <v/>
      </c>
      <c r="CK19" s="22" t="str" cm="1">
        <f t="array" ref="CK19">IF(ISBLANK(CI19),"",INDEX($D:$D,MATCH(CI$1&amp;CI19,$A:$A&amp;$B:$B,0)))</f>
        <v/>
      </c>
      <c r="CL19" s="22" t="str" cm="1">
        <f t="array" ref="CL19">IF(ISBLANK(CI19),"",INDEX($E:$E,MATCH(CI$1&amp;CI19,$A:$A&amp;$B:$B,0)))</f>
        <v/>
      </c>
      <c r="CM19" s="17" t="str">
        <f t="shared" si="30"/>
        <v/>
      </c>
      <c r="CN19" s="17" t="str">
        <f t="shared" si="31"/>
        <v/>
      </c>
      <c r="CO19" s="25" t="str">
        <f t="shared" si="32"/>
        <v/>
      </c>
      <c r="CP19" s="23"/>
      <c r="CQ19" s="52"/>
      <c r="CR19" s="17" t="str" cm="1">
        <f t="array" ref="CR19">IF(ISBLANK(CQ19),"",INDEX($C:$C,MATCH(CQ$1&amp;CQ19,$A:$A&amp;$B:$B,0)))</f>
        <v/>
      </c>
      <c r="CS19" s="17" t="str" cm="1">
        <f t="array" ref="CS19">IF(ISBLANK(CQ19),"",INDEX($D:$D,MATCH(CQ$1&amp;CQ19,$A:$A&amp;$B:$B,0)))</f>
        <v/>
      </c>
      <c r="CT19" s="17" t="str" cm="1">
        <f t="array" ref="CT19">IF(ISBLANK(CQ19),"",INDEX($E:$E,MATCH(CQ$1&amp;CQ19,$A:$A&amp;$B:$B,0)))</f>
        <v/>
      </c>
      <c r="CU19" s="17" t="str">
        <f t="shared" si="33"/>
        <v/>
      </c>
      <c r="CV19" s="17" t="str">
        <f t="shared" si="34"/>
        <v/>
      </c>
      <c r="CW19" s="17" t="str">
        <f t="shared" si="35"/>
        <v/>
      </c>
      <c r="CX19" s="23"/>
      <c r="CY19" s="52"/>
      <c r="CZ19" s="17" t="str" cm="1">
        <f t="array" ref="CZ19">IF(ISBLANK(CY19),"",INDEX($C:$C,MATCH(CY$1&amp;CY19,$A:$A&amp;$B:$B,0)))</f>
        <v/>
      </c>
      <c r="DA19" s="17" t="str" cm="1">
        <f t="array" ref="DA19">IF(ISBLANK(CY19),"",INDEX($D:$D,MATCH(CY$1&amp;CY19,$A:$A&amp;$B:$B,0)))</f>
        <v/>
      </c>
      <c r="DB19" s="17" t="str" cm="1">
        <f t="array" ref="DB19">IF(ISBLANK(CY19),"",INDEX($E:$E,MATCH(CY$1&amp;CY19,$A:$A&amp;$B:$B,0)))</f>
        <v/>
      </c>
      <c r="DC19" s="17" t="str">
        <f t="shared" si="36"/>
        <v/>
      </c>
      <c r="DD19" s="17" t="str">
        <f t="shared" si="37"/>
        <v/>
      </c>
      <c r="DE19" s="17" t="str">
        <f t="shared" si="38"/>
        <v/>
      </c>
      <c r="DF19" s="23"/>
      <c r="DG19" s="45"/>
      <c r="DH19" s="15" t="str" cm="1">
        <f t="array" ref="DH19">IF(ISBLANK(DG19),"",INDEX($C:$C,MATCH(DG$1&amp;DG19,$A:$A&amp;$B:$B,0)))</f>
        <v/>
      </c>
      <c r="DI19" s="15" t="str" cm="1">
        <f t="array" ref="DI19">IF(ISBLANK(DG19),"",INDEX($D:$D,MATCH(DG$1&amp;DG19,$A:$A&amp;$B:$B,0)))</f>
        <v/>
      </c>
      <c r="DJ19" s="15" t="str" cm="1">
        <f t="array" ref="DJ19">IF(ISBLANK(DG19),"",INDEX($E:$E,MATCH(DG$1&amp;DG19,$A:$A&amp;$B:$B,0)))</f>
        <v/>
      </c>
      <c r="DK19" s="15" t="str">
        <f t="shared" si="39"/>
        <v/>
      </c>
      <c r="DL19" s="15" t="str">
        <f t="shared" si="40"/>
        <v/>
      </c>
      <c r="DM19" s="15" t="str">
        <f t="shared" si="41"/>
        <v/>
      </c>
      <c r="DN19" s="47"/>
      <c r="DO19" s="45"/>
      <c r="DP19" s="15" t="str" cm="1">
        <f t="array" ref="DP19">IF(ISBLANK(DO19),"",INDEX($C:$C,MATCH(DO$1&amp;DO19,$A:$A&amp;$B:$B,0)))</f>
        <v/>
      </c>
      <c r="DQ19" s="15" t="str" cm="1">
        <f t="array" ref="DQ19">IF(ISBLANK(DO19),"",INDEX($D:$D,MATCH(DO$1&amp;DO19,$A:$A&amp;$B:$B,0)))</f>
        <v/>
      </c>
      <c r="DR19" s="15" t="str" cm="1">
        <f t="array" ref="DR19">IF(ISBLANK(DO19),"",INDEX($E:$E,MATCH(DO$1&amp;DO19,$A:$A&amp;$B:$B,0)))</f>
        <v/>
      </c>
      <c r="DS19" s="15" t="str">
        <f t="shared" si="42"/>
        <v/>
      </c>
      <c r="DT19" s="15" t="str">
        <f t="shared" si="43"/>
        <v/>
      </c>
      <c r="DU19" s="15" t="str">
        <f t="shared" si="44"/>
        <v/>
      </c>
      <c r="DV19" s="47"/>
      <c r="DW19" s="45"/>
      <c r="DX19" s="15" t="str" cm="1">
        <f t="array" ref="DX19">IF(ISBLANK(DW19),"",INDEX($C:$C,MATCH(DW$1&amp;DW19,$A:$A&amp;$B:$B,0)))</f>
        <v/>
      </c>
      <c r="DY19" s="15" t="str" cm="1">
        <f t="array" ref="DY19">IF(ISBLANK(DW19),"",INDEX($D:$D,MATCH(DW$1&amp;DW19,$A:$A&amp;$B:$B,0)))</f>
        <v/>
      </c>
      <c r="DZ19" s="15" t="str" cm="1">
        <f t="array" ref="DZ19">IF(ISBLANK(DW19),"",INDEX($E:$E,MATCH(DW$1&amp;DW19,$A:$A&amp;$B:$B,0)))</f>
        <v/>
      </c>
      <c r="EA19" s="15" t="str">
        <f t="shared" si="45"/>
        <v/>
      </c>
      <c r="EB19" s="15" t="str">
        <f t="shared" si="46"/>
        <v/>
      </c>
      <c r="EC19" s="15" t="str">
        <f t="shared" si="47"/>
        <v/>
      </c>
      <c r="ED19" s="47"/>
      <c r="EE19" s="45"/>
      <c r="EF19" s="15" t="str" cm="1">
        <f t="array" ref="EF19">IF(ISBLANK(EE19),"",INDEX($C:$C,MATCH(EE$1&amp;EE19,$A:$A&amp;$B:$B,0)))</f>
        <v/>
      </c>
      <c r="EG19" s="15" t="str" cm="1">
        <f t="array" ref="EG19">IF(ISBLANK(EE19),"",INDEX($D:$D,MATCH(EE$1&amp;EE19,$A:$A&amp;$B:$B,0)))</f>
        <v/>
      </c>
      <c r="EH19" s="15" t="str" cm="1">
        <f t="array" ref="EH19">IF(ISBLANK(EE19),"",INDEX($E:$E,MATCH(EE$1&amp;EE19,$A:$A&amp;$B:$B,0)))</f>
        <v/>
      </c>
      <c r="EI19" s="15" t="str">
        <f t="shared" si="48"/>
        <v/>
      </c>
      <c r="EJ19" s="15" t="str">
        <f t="shared" si="49"/>
        <v/>
      </c>
      <c r="EK19" s="15" t="str">
        <f t="shared" si="50"/>
        <v/>
      </c>
      <c r="EL19" s="47"/>
      <c r="EM19" s="45"/>
      <c r="EN19" s="15" t="str" cm="1">
        <f t="array" ref="EN19">IF(ISBLANK(EM19),"",INDEX($C:$C,MATCH(EM$1&amp;EM19,$A:$A&amp;$B:$B,0)))</f>
        <v/>
      </c>
      <c r="EO19" s="15" t="str" cm="1">
        <f t="array" ref="EO19">IF(ISBLANK(EM19),"",INDEX($D:$D,MATCH(EM$1&amp;EM19,$A:$A&amp;$B:$B,0)))</f>
        <v/>
      </c>
      <c r="EP19" s="15" t="str" cm="1">
        <f t="array" ref="EP19">IF(ISBLANK(EM19),"",INDEX($E:$E,MATCH(EM$1&amp;EM19,$A:$A&amp;$B:$B,0)))</f>
        <v/>
      </c>
      <c r="EQ19" s="15" t="str">
        <f t="shared" si="51"/>
        <v/>
      </c>
      <c r="ER19" s="15" t="str">
        <f t="shared" si="52"/>
        <v/>
      </c>
      <c r="ES19" s="15" t="str">
        <f t="shared" si="53"/>
        <v/>
      </c>
      <c r="ET19" s="47"/>
      <c r="EU19" s="45"/>
      <c r="EV19" s="15" t="str" cm="1">
        <f t="array" ref="EV19">IF(ISBLANK(EU19),"",INDEX($C:$C,MATCH(EU$1&amp;EU19,$A:$A&amp;$B:$B,0)))</f>
        <v/>
      </c>
      <c r="EW19" s="15" t="str" cm="1">
        <f t="array" ref="EW19">IF(ISBLANK(EU19),"",INDEX($D:$D,MATCH(EU$1&amp;EU19,$A:$A&amp;$B:$B,0)))</f>
        <v/>
      </c>
      <c r="EX19" s="15" t="str" cm="1">
        <f t="array" ref="EX19">IF(ISBLANK(EU19),"",INDEX($E:$E,MATCH(EU$1&amp;EU19,$A:$A&amp;$B:$B,0)))</f>
        <v/>
      </c>
      <c r="EY19" s="15" t="str">
        <f t="shared" si="54"/>
        <v/>
      </c>
      <c r="EZ19" s="15" t="str">
        <f t="shared" si="55"/>
        <v/>
      </c>
      <c r="FA19" s="15" t="str">
        <f t="shared" si="56"/>
        <v/>
      </c>
      <c r="FB19" s="47"/>
      <c r="FC19" s="45"/>
      <c r="FD19" s="15" t="str" cm="1">
        <f t="array" ref="FD19">IF(ISBLANK(FC19),"",INDEX($C:$C,MATCH(FC$1&amp;FC19,$A:$A&amp;$B:$B,0)))</f>
        <v/>
      </c>
      <c r="FE19" s="15" t="str" cm="1">
        <f t="array" ref="FE19">IF(ISBLANK(FC19),"",INDEX($D:$D,MATCH(FC$1&amp;FC19,$A:$A&amp;$B:$B,0)))</f>
        <v/>
      </c>
      <c r="FF19" s="15" t="str" cm="1">
        <f t="array" ref="FF19">IF(ISBLANK(FC19),"",INDEX($E:$E,MATCH(FC$1&amp;FC19,$A:$A&amp;$B:$B,0)))</f>
        <v/>
      </c>
      <c r="FG19" s="15" t="str">
        <f t="shared" si="57"/>
        <v/>
      </c>
      <c r="FH19" s="15" t="str">
        <f t="shared" si="58"/>
        <v/>
      </c>
      <c r="FI19" s="15" t="str">
        <f t="shared" si="59"/>
        <v/>
      </c>
      <c r="FJ19" s="47"/>
      <c r="FK19" s="45"/>
      <c r="FL19" s="15" t="str" cm="1">
        <f t="array" ref="FL19">IF(ISBLANK(FK19),"",INDEX($C:$C,MATCH(FK$1&amp;FK19,$A:$A&amp;$B:$B,0)))</f>
        <v/>
      </c>
      <c r="FM19" s="15" t="str" cm="1">
        <f t="array" ref="FM19">IF(ISBLANK(FK19),"",INDEX($D:$D,MATCH(FK$1&amp;FK19,$A:$A&amp;$B:$B,0)))</f>
        <v/>
      </c>
      <c r="FN19" s="15" t="str" cm="1">
        <f t="array" ref="FN19">IF(ISBLANK(FK19),"",INDEX($E:$E,MATCH(FK$1&amp;FK19,$A:$A&amp;$B:$B,0)))</f>
        <v/>
      </c>
      <c r="FO19" s="15" t="str">
        <f t="shared" si="60"/>
        <v/>
      </c>
      <c r="FP19" s="15" t="str">
        <f t="shared" si="61"/>
        <v/>
      </c>
      <c r="FQ19" s="15" t="str">
        <f t="shared" si="62"/>
        <v/>
      </c>
      <c r="FR19" s="47"/>
      <c r="FS19" s="45"/>
      <c r="FT19" s="15" t="str" cm="1">
        <f t="array" ref="FT19">IF(ISBLANK(FS19),"",INDEX($C:$C,MATCH(FS$1&amp;FS19,$A:$A&amp;$B:$B,0)))</f>
        <v/>
      </c>
      <c r="FU19" s="15" t="str" cm="1">
        <f t="array" ref="FU19">IF(ISBLANK(FS19),"",INDEX($D:$D,MATCH(FS$1&amp;FS19,$A:$A&amp;$B:$B,0)))</f>
        <v/>
      </c>
      <c r="FV19" s="15" t="str" cm="1">
        <f t="array" ref="FV19">IF(ISBLANK(FS19),"",INDEX($E:$E,MATCH(FS$1&amp;FS19,$A:$A&amp;$B:$B,0)))</f>
        <v/>
      </c>
      <c r="FW19" s="15" t="str">
        <f t="shared" si="63"/>
        <v/>
      </c>
      <c r="FX19" s="15" t="str">
        <f t="shared" si="64"/>
        <v/>
      </c>
      <c r="FY19" s="15" t="str">
        <f t="shared" si="65"/>
        <v/>
      </c>
      <c r="FZ19" s="47"/>
      <c r="GA19" s="45"/>
      <c r="GB19" s="15" t="str" cm="1">
        <f t="array" ref="GB19">IF(ISBLANK(GA19),"",INDEX($C:$C,MATCH(GA$1&amp;GA19,$A:$A&amp;$B:$B,0)))</f>
        <v/>
      </c>
      <c r="GC19" s="15" t="str" cm="1">
        <f t="array" ref="GC19">IF(ISBLANK(GA19),"",INDEX($D:$D,MATCH(GA$1&amp;GA19,$A:$A&amp;$B:$B,0)))</f>
        <v/>
      </c>
      <c r="GD19" s="15" t="str" cm="1">
        <f t="array" ref="GD19">IF(ISBLANK(GA19),"",INDEX($E:$E,MATCH(GA$1&amp;GA19,$A:$A&amp;$B:$B,0)))</f>
        <v/>
      </c>
      <c r="GE19" s="15" t="str">
        <f t="shared" si="66"/>
        <v/>
      </c>
      <c r="GF19" s="15" t="str">
        <f t="shared" si="67"/>
        <v/>
      </c>
      <c r="GG19" s="15" t="str">
        <f t="shared" si="68"/>
        <v/>
      </c>
      <c r="GH19" s="47"/>
      <c r="GI19" s="45"/>
      <c r="GJ19" s="15" t="str" cm="1">
        <f t="array" ref="GJ19">IF(ISBLANK(GI19),"",INDEX($C:$C,MATCH(GI$1&amp;GI19,$A:$A&amp;$B:$B,0)))</f>
        <v/>
      </c>
      <c r="GK19" s="15" t="str" cm="1">
        <f t="array" ref="GK19">IF(ISBLANK(GI19),"",INDEX($D:$D,MATCH(GI$1&amp;GI19,$A:$A&amp;$B:$B,0)))</f>
        <v/>
      </c>
      <c r="GL19" s="15" t="str" cm="1">
        <f t="array" ref="GL19">IF(ISBLANK(GI19),"",INDEX($E:$E,MATCH(GI$1&amp;GI19,$A:$A&amp;$B:$B,0)))</f>
        <v/>
      </c>
      <c r="GM19" s="15" t="str">
        <f t="shared" si="69"/>
        <v/>
      </c>
      <c r="GN19" s="15" t="str">
        <f t="shared" si="70"/>
        <v/>
      </c>
      <c r="GO19" s="15" t="str">
        <f t="shared" si="71"/>
        <v/>
      </c>
      <c r="GP19" s="47"/>
    </row>
    <row r="20" spans="1:198" s="15" customFormat="1" ht="12.75" x14ac:dyDescent="0.2">
      <c r="A20" s="39"/>
      <c r="B20" s="39"/>
      <c r="C20" s="40"/>
      <c r="D20" s="40"/>
      <c r="E20" s="40"/>
      <c r="F20" s="16"/>
      <c r="G20" s="21"/>
      <c r="H20" s="22" t="str" cm="1">
        <f t="array" ref="H20">IF(ISBLANK(G20),"",INDEX($C:$C,MATCH(G$1&amp;G20,$A:$A&amp;$B:$B,0)))</f>
        <v/>
      </c>
      <c r="I20" s="22" t="str" cm="1">
        <f t="array" ref="I20">IF(ISBLANK(G20),"",INDEX($D:$D,MATCH(G$1&amp;G20,$A:$A&amp;$B:$B,0)))</f>
        <v/>
      </c>
      <c r="J20" s="22" t="str" cm="1">
        <f t="array" ref="J20">IF(ISBLANK(G20),"",INDEX($E:$E,MATCH(G$1&amp;G20,$A:$A&amp;$B:$B,0)))</f>
        <v/>
      </c>
      <c r="K20" s="17" t="str">
        <f t="shared" si="0"/>
        <v/>
      </c>
      <c r="L20" s="17" t="str">
        <f t="shared" si="1"/>
        <v/>
      </c>
      <c r="M20" s="25" t="str">
        <f t="shared" si="2"/>
        <v/>
      </c>
      <c r="N20" s="23"/>
      <c r="O20" s="21"/>
      <c r="P20" s="22" t="str" cm="1">
        <f t="array" ref="P20">IF(ISBLANK(O20),"",INDEX($C:$C,MATCH(O$1&amp;O20,$A:$A&amp;$B:$B,0)))</f>
        <v/>
      </c>
      <c r="Q20" s="22" t="str" cm="1">
        <f t="array" ref="Q20">IF(ISBLANK(O20),"",INDEX($D:$D,MATCH(O$1&amp;O20,$A:$A&amp;$B:$B,0)))</f>
        <v/>
      </c>
      <c r="R20" s="22" t="str" cm="1">
        <f t="array" ref="R20">IF(ISBLANK(O20),"",INDEX($E:$E,MATCH(O$1&amp;O20,$A:$A&amp;$B:$B,0)))</f>
        <v/>
      </c>
      <c r="S20" s="17" t="str">
        <f t="shared" si="3"/>
        <v/>
      </c>
      <c r="T20" s="17" t="str">
        <f t="shared" si="4"/>
        <v/>
      </c>
      <c r="U20" s="25" t="str">
        <f t="shared" si="5"/>
        <v/>
      </c>
      <c r="V20" s="23"/>
      <c r="W20" s="21"/>
      <c r="X20" s="22" t="str" cm="1">
        <f t="array" ref="X20">IF(ISBLANK(W20),"",INDEX($C:$C,MATCH(W$1&amp;W20,$A:$A&amp;$B:$B,0)))</f>
        <v/>
      </c>
      <c r="Y20" s="22" t="str" cm="1">
        <f t="array" ref="Y20">IF(ISBLANK(W20),"",INDEX($D:$D,MATCH(W$1&amp;W20,$A:$A&amp;$B:$B,0)))</f>
        <v/>
      </c>
      <c r="Z20" s="22" t="str" cm="1">
        <f t="array" ref="Z20">IF(ISBLANK(W20),"",INDEX($E:$E,MATCH(W$1&amp;W20,$A:$A&amp;$B:$B,0)))</f>
        <v/>
      </c>
      <c r="AA20" s="17" t="str">
        <f t="shared" si="6"/>
        <v/>
      </c>
      <c r="AB20" s="17" t="str">
        <f t="shared" si="7"/>
        <v/>
      </c>
      <c r="AC20" s="25" t="str">
        <f t="shared" si="8"/>
        <v/>
      </c>
      <c r="AD20" s="23"/>
      <c r="AE20" s="21"/>
      <c r="AF20" s="22" t="str" cm="1">
        <f t="array" ref="AF20">IF(ISBLANK(AE20),"",INDEX($C:$C,MATCH(AE$1&amp;AE20,$A:$A&amp;$B:$B,0)))</f>
        <v/>
      </c>
      <c r="AG20" s="22" t="str" cm="1">
        <f t="array" ref="AG20">IF(ISBLANK(AE20),"",INDEX($D:$D,MATCH(AE$1&amp;AE20,$A:$A&amp;$B:$B,0)))</f>
        <v/>
      </c>
      <c r="AH20" s="22" t="str" cm="1">
        <f t="array" ref="AH20">IF(ISBLANK(AE20),"",INDEX($E:$E,MATCH(AE$1&amp;AE20,$A:$A&amp;$B:$B,0)))</f>
        <v/>
      </c>
      <c r="AI20" s="17" t="str">
        <f t="shared" si="9"/>
        <v/>
      </c>
      <c r="AJ20" s="17" t="str">
        <f t="shared" si="10"/>
        <v/>
      </c>
      <c r="AK20" s="25" t="str">
        <f t="shared" si="11"/>
        <v/>
      </c>
      <c r="AL20" s="23"/>
      <c r="AM20" s="21"/>
      <c r="AN20" s="22" t="str" cm="1">
        <f t="array" ref="AN20">IF(ISBLANK(AM20),"",INDEX($C:$C,MATCH(AM$1&amp;AM20,$A:$A&amp;$B:$B,0)))</f>
        <v/>
      </c>
      <c r="AO20" s="22" t="str" cm="1">
        <f t="array" ref="AO20">IF(ISBLANK(AM20),"",INDEX($D:$D,MATCH(AM$1&amp;AM20,$A:$A&amp;$B:$B,0)))</f>
        <v/>
      </c>
      <c r="AP20" s="22" t="str" cm="1">
        <f t="array" ref="AP20">IF(ISBLANK(AM20),"",INDEX($E:$E,MATCH(AM$1&amp;AM20,$A:$A&amp;$B:$B,0)))</f>
        <v/>
      </c>
      <c r="AQ20" s="17" t="str">
        <f t="shared" si="12"/>
        <v/>
      </c>
      <c r="AR20" s="17" t="str">
        <f t="shared" si="13"/>
        <v/>
      </c>
      <c r="AS20" s="25" t="str">
        <f t="shared" si="14"/>
        <v/>
      </c>
      <c r="AT20" s="23"/>
      <c r="AU20" s="21"/>
      <c r="AV20" s="22" t="str" cm="1">
        <f t="array" ref="AV20">IF(ISBLANK(AU20),"",INDEX($C:$C,MATCH(AU$1&amp;AU20,$A:$A&amp;$B:$B,0)))</f>
        <v/>
      </c>
      <c r="AW20" s="22" t="str" cm="1">
        <f t="array" ref="AW20">IF(ISBLANK(AU20),"",INDEX($D:$D,MATCH(AU$1&amp;AU20,$A:$A&amp;$B:$B,0)))</f>
        <v/>
      </c>
      <c r="AX20" s="22" t="str" cm="1">
        <f t="array" ref="AX20">IF(ISBLANK(AU20),"",INDEX($E:$E,MATCH(AU$1&amp;AU20,$A:$A&amp;$B:$B,0)))</f>
        <v/>
      </c>
      <c r="AY20" s="17" t="str">
        <f t="shared" si="15"/>
        <v/>
      </c>
      <c r="AZ20" s="17" t="str">
        <f t="shared" si="16"/>
        <v/>
      </c>
      <c r="BA20" s="25" t="str">
        <f t="shared" si="17"/>
        <v/>
      </c>
      <c r="BB20" s="23"/>
      <c r="BC20" s="21"/>
      <c r="BD20" s="22" t="str" cm="1">
        <f t="array" ref="BD20">IF(ISBLANK(BC20),"",INDEX($C:$C,MATCH(BC$1&amp;BC20,$A:$A&amp;$B:$B,0)))</f>
        <v/>
      </c>
      <c r="BE20" s="22" t="str" cm="1">
        <f t="array" ref="BE20">IF(ISBLANK(BC20),"",INDEX($D:$D,MATCH(BC$1&amp;BC20,$A:$A&amp;$B:$B,0)))</f>
        <v/>
      </c>
      <c r="BF20" s="22" t="str" cm="1">
        <f t="array" ref="BF20">IF(ISBLANK(BC20),"",INDEX($E:$E,MATCH(BC$1&amp;BC20,$A:$A&amp;$B:$B,0)))</f>
        <v/>
      </c>
      <c r="BG20" s="17" t="str">
        <f t="shared" si="18"/>
        <v/>
      </c>
      <c r="BH20" s="17" t="str">
        <f t="shared" si="19"/>
        <v/>
      </c>
      <c r="BI20" s="25" t="str">
        <f t="shared" si="20"/>
        <v/>
      </c>
      <c r="BJ20" s="23"/>
      <c r="BK20" s="21"/>
      <c r="BL20" s="22" t="str" cm="1">
        <f t="array" ref="BL20">IF(ISBLANK(BK20),"",INDEX($C:$C,MATCH(BK$1&amp;BK20,$A:$A&amp;$B:$B,0)))</f>
        <v/>
      </c>
      <c r="BM20" s="22" t="str" cm="1">
        <f t="array" ref="BM20">IF(ISBLANK(BK20),"",INDEX($D:$D,MATCH(BK$1&amp;BK20,$A:$A&amp;$B:$B,0)))</f>
        <v/>
      </c>
      <c r="BN20" s="22" t="str" cm="1">
        <f t="array" ref="BN20">IF(ISBLANK(BK20),"",INDEX($E:$E,MATCH(BK$1&amp;BK20,$A:$A&amp;$B:$B,0)))</f>
        <v/>
      </c>
      <c r="BO20" s="17" t="str">
        <f t="shared" si="21"/>
        <v/>
      </c>
      <c r="BP20" s="17" t="str">
        <f t="shared" si="22"/>
        <v/>
      </c>
      <c r="BQ20" s="25" t="str">
        <f t="shared" si="23"/>
        <v/>
      </c>
      <c r="BR20" s="23"/>
      <c r="BS20" s="21"/>
      <c r="BT20" s="22" t="str" cm="1">
        <f t="array" ref="BT20">IF(ISBLANK(BS20),"",INDEX($C:$C,MATCH(BS$1&amp;BS20,$A:$A&amp;$B:$B,0)))</f>
        <v/>
      </c>
      <c r="BU20" s="22" t="str" cm="1">
        <f t="array" ref="BU20">IF(ISBLANK(BS20),"",INDEX($D:$D,MATCH(BS$1&amp;BS20,$A:$A&amp;$B:$B,0)))</f>
        <v/>
      </c>
      <c r="BV20" s="22" t="str" cm="1">
        <f t="array" ref="BV20">IF(ISBLANK(BS20),"",INDEX($E:$E,MATCH(BS$1&amp;BS20,$A:$A&amp;$B:$B,0)))</f>
        <v/>
      </c>
      <c r="BW20" s="17" t="str">
        <f t="shared" si="24"/>
        <v/>
      </c>
      <c r="BX20" s="17" t="str">
        <f t="shared" si="25"/>
        <v/>
      </c>
      <c r="BY20" s="25" t="str">
        <f t="shared" si="26"/>
        <v/>
      </c>
      <c r="BZ20" s="23"/>
      <c r="CA20" s="21"/>
      <c r="CB20" s="22" t="str" cm="1">
        <f t="array" ref="CB20">IF(ISBLANK(CA20),"",INDEX($C:$C,MATCH(CA$1&amp;CA20,$A:$A&amp;$B:$B,0)))</f>
        <v/>
      </c>
      <c r="CC20" s="22" t="str" cm="1">
        <f t="array" ref="CC20">IF(ISBLANK(CA20),"",INDEX($D:$D,MATCH(CA$1&amp;CA20,$A:$A&amp;$B:$B,0)))</f>
        <v/>
      </c>
      <c r="CD20" s="22" t="str" cm="1">
        <f t="array" ref="CD20">IF(ISBLANK(CA20),"",INDEX($E:$E,MATCH(CA$1&amp;CA20,$A:$A&amp;$B:$B,0)))</f>
        <v/>
      </c>
      <c r="CE20" s="17" t="str">
        <f t="shared" si="27"/>
        <v/>
      </c>
      <c r="CF20" s="17" t="str">
        <f t="shared" si="28"/>
        <v/>
      </c>
      <c r="CG20" s="25" t="str">
        <f t="shared" si="29"/>
        <v/>
      </c>
      <c r="CH20" s="23"/>
      <c r="CI20" s="21"/>
      <c r="CJ20" s="22" t="str" cm="1">
        <f t="array" ref="CJ20">IF(ISBLANK(CI20),"",INDEX($C:$C,MATCH(CI$1&amp;CI20,$A:$A&amp;$B:$B,0)))</f>
        <v/>
      </c>
      <c r="CK20" s="22" t="str" cm="1">
        <f t="array" ref="CK20">IF(ISBLANK(CI20),"",INDEX($D:$D,MATCH(CI$1&amp;CI20,$A:$A&amp;$B:$B,0)))</f>
        <v/>
      </c>
      <c r="CL20" s="22" t="str" cm="1">
        <f t="array" ref="CL20">IF(ISBLANK(CI20),"",INDEX($E:$E,MATCH(CI$1&amp;CI20,$A:$A&amp;$B:$B,0)))</f>
        <v/>
      </c>
      <c r="CM20" s="17" t="str">
        <f t="shared" si="30"/>
        <v/>
      </c>
      <c r="CN20" s="17" t="str">
        <f t="shared" si="31"/>
        <v/>
      </c>
      <c r="CO20" s="25" t="str">
        <f t="shared" si="32"/>
        <v/>
      </c>
      <c r="CP20" s="23"/>
      <c r="CQ20" s="52"/>
      <c r="CR20" s="17" t="str" cm="1">
        <f t="array" ref="CR20">IF(ISBLANK(CQ20),"",INDEX($C:$C,MATCH(CQ$1&amp;CQ20,$A:$A&amp;$B:$B,0)))</f>
        <v/>
      </c>
      <c r="CS20" s="17" t="str" cm="1">
        <f t="array" ref="CS20">IF(ISBLANK(CQ20),"",INDEX($D:$D,MATCH(CQ$1&amp;CQ20,$A:$A&amp;$B:$B,0)))</f>
        <v/>
      </c>
      <c r="CT20" s="17" t="str" cm="1">
        <f t="array" ref="CT20">IF(ISBLANK(CQ20),"",INDEX($E:$E,MATCH(CQ$1&amp;CQ20,$A:$A&amp;$B:$B,0)))</f>
        <v/>
      </c>
      <c r="CU20" s="17" t="str">
        <f t="shared" si="33"/>
        <v/>
      </c>
      <c r="CV20" s="17" t="str">
        <f t="shared" si="34"/>
        <v/>
      </c>
      <c r="CW20" s="17" t="str">
        <f t="shared" si="35"/>
        <v/>
      </c>
      <c r="CX20" s="23"/>
      <c r="CY20" s="52"/>
      <c r="CZ20" s="17" t="str" cm="1">
        <f t="array" ref="CZ20">IF(ISBLANK(CY20),"",INDEX($C:$C,MATCH(CY$1&amp;CY20,$A:$A&amp;$B:$B,0)))</f>
        <v/>
      </c>
      <c r="DA20" s="17" t="str" cm="1">
        <f t="array" ref="DA20">IF(ISBLANK(CY20),"",INDEX($D:$D,MATCH(CY$1&amp;CY20,$A:$A&amp;$B:$B,0)))</f>
        <v/>
      </c>
      <c r="DB20" s="17" t="str" cm="1">
        <f t="array" ref="DB20">IF(ISBLANK(CY20),"",INDEX($E:$E,MATCH(CY$1&amp;CY20,$A:$A&amp;$B:$B,0)))</f>
        <v/>
      </c>
      <c r="DC20" s="17" t="str">
        <f t="shared" si="36"/>
        <v/>
      </c>
      <c r="DD20" s="17" t="str">
        <f t="shared" si="37"/>
        <v/>
      </c>
      <c r="DE20" s="17" t="str">
        <f t="shared" si="38"/>
        <v/>
      </c>
      <c r="DF20" s="23"/>
      <c r="DG20" s="45"/>
      <c r="DH20" s="15" t="str" cm="1">
        <f t="array" ref="DH20">IF(ISBLANK(DG20),"",INDEX($C:$C,MATCH(DG$1&amp;DG20,$A:$A&amp;$B:$B,0)))</f>
        <v/>
      </c>
      <c r="DI20" s="15" t="str" cm="1">
        <f t="array" ref="DI20">IF(ISBLANK(DG20),"",INDEX($D:$D,MATCH(DG$1&amp;DG20,$A:$A&amp;$B:$B,0)))</f>
        <v/>
      </c>
      <c r="DJ20" s="15" t="str" cm="1">
        <f t="array" ref="DJ20">IF(ISBLANK(DG20),"",INDEX($E:$E,MATCH(DG$1&amp;DG20,$A:$A&amp;$B:$B,0)))</f>
        <v/>
      </c>
      <c r="DK20" s="15" t="str">
        <f t="shared" si="39"/>
        <v/>
      </c>
      <c r="DL20" s="15" t="str">
        <f t="shared" si="40"/>
        <v/>
      </c>
      <c r="DM20" s="15" t="str">
        <f t="shared" si="41"/>
        <v/>
      </c>
      <c r="DN20" s="47"/>
      <c r="DO20" s="45"/>
      <c r="DP20" s="15" t="str" cm="1">
        <f t="array" ref="DP20">IF(ISBLANK(DO20),"",INDEX($C:$C,MATCH(DO$1&amp;DO20,$A:$A&amp;$B:$B,0)))</f>
        <v/>
      </c>
      <c r="DQ20" s="15" t="str" cm="1">
        <f t="array" ref="DQ20">IF(ISBLANK(DO20),"",INDEX($D:$D,MATCH(DO$1&amp;DO20,$A:$A&amp;$B:$B,0)))</f>
        <v/>
      </c>
      <c r="DR20" s="15" t="str" cm="1">
        <f t="array" ref="DR20">IF(ISBLANK(DO20),"",INDEX($E:$E,MATCH(DO$1&amp;DO20,$A:$A&amp;$B:$B,0)))</f>
        <v/>
      </c>
      <c r="DS20" s="15" t="str">
        <f t="shared" si="42"/>
        <v/>
      </c>
      <c r="DT20" s="15" t="str">
        <f t="shared" si="43"/>
        <v/>
      </c>
      <c r="DU20" s="15" t="str">
        <f t="shared" si="44"/>
        <v/>
      </c>
      <c r="DV20" s="47"/>
      <c r="DW20" s="45"/>
      <c r="DX20" s="15" t="str" cm="1">
        <f t="array" ref="DX20">IF(ISBLANK(DW20),"",INDEX($C:$C,MATCH(DW$1&amp;DW20,$A:$A&amp;$B:$B,0)))</f>
        <v/>
      </c>
      <c r="DY20" s="15" t="str" cm="1">
        <f t="array" ref="DY20">IF(ISBLANK(DW20),"",INDEX($D:$D,MATCH(DW$1&amp;DW20,$A:$A&amp;$B:$B,0)))</f>
        <v/>
      </c>
      <c r="DZ20" s="15" t="str" cm="1">
        <f t="array" ref="DZ20">IF(ISBLANK(DW20),"",INDEX($E:$E,MATCH(DW$1&amp;DW20,$A:$A&amp;$B:$B,0)))</f>
        <v/>
      </c>
      <c r="EA20" s="15" t="str">
        <f t="shared" si="45"/>
        <v/>
      </c>
      <c r="EB20" s="15" t="str">
        <f t="shared" si="46"/>
        <v/>
      </c>
      <c r="EC20" s="15" t="str">
        <f t="shared" si="47"/>
        <v/>
      </c>
      <c r="ED20" s="47"/>
      <c r="EE20" s="45"/>
      <c r="EF20" s="15" t="str" cm="1">
        <f t="array" ref="EF20">IF(ISBLANK(EE20),"",INDEX($C:$C,MATCH(EE$1&amp;EE20,$A:$A&amp;$B:$B,0)))</f>
        <v/>
      </c>
      <c r="EG20" s="15" t="str" cm="1">
        <f t="array" ref="EG20">IF(ISBLANK(EE20),"",INDEX($D:$D,MATCH(EE$1&amp;EE20,$A:$A&amp;$B:$B,0)))</f>
        <v/>
      </c>
      <c r="EH20" s="15" t="str" cm="1">
        <f t="array" ref="EH20">IF(ISBLANK(EE20),"",INDEX($E:$E,MATCH(EE$1&amp;EE20,$A:$A&amp;$B:$B,0)))</f>
        <v/>
      </c>
      <c r="EI20" s="15" t="str">
        <f t="shared" si="48"/>
        <v/>
      </c>
      <c r="EJ20" s="15" t="str">
        <f t="shared" si="49"/>
        <v/>
      </c>
      <c r="EK20" s="15" t="str">
        <f t="shared" si="50"/>
        <v/>
      </c>
      <c r="EL20" s="47"/>
      <c r="EM20" s="45"/>
      <c r="EN20" s="15" t="str" cm="1">
        <f t="array" ref="EN20">IF(ISBLANK(EM20),"",INDEX($C:$C,MATCH(EM$1&amp;EM20,$A:$A&amp;$B:$B,0)))</f>
        <v/>
      </c>
      <c r="EO20" s="15" t="str" cm="1">
        <f t="array" ref="EO20">IF(ISBLANK(EM20),"",INDEX($D:$D,MATCH(EM$1&amp;EM20,$A:$A&amp;$B:$B,0)))</f>
        <v/>
      </c>
      <c r="EP20" s="15" t="str" cm="1">
        <f t="array" ref="EP20">IF(ISBLANK(EM20),"",INDEX($E:$E,MATCH(EM$1&amp;EM20,$A:$A&amp;$B:$B,0)))</f>
        <v/>
      </c>
      <c r="EQ20" s="15" t="str">
        <f t="shared" si="51"/>
        <v/>
      </c>
      <c r="ER20" s="15" t="str">
        <f t="shared" si="52"/>
        <v/>
      </c>
      <c r="ES20" s="15" t="str">
        <f t="shared" si="53"/>
        <v/>
      </c>
      <c r="ET20" s="47"/>
      <c r="EU20" s="45"/>
      <c r="EV20" s="15" t="str" cm="1">
        <f t="array" ref="EV20">IF(ISBLANK(EU20),"",INDEX($C:$C,MATCH(EU$1&amp;EU20,$A:$A&amp;$B:$B,0)))</f>
        <v/>
      </c>
      <c r="EW20" s="15" t="str" cm="1">
        <f t="array" ref="EW20">IF(ISBLANK(EU20),"",INDEX($D:$D,MATCH(EU$1&amp;EU20,$A:$A&amp;$B:$B,0)))</f>
        <v/>
      </c>
      <c r="EX20" s="15" t="str" cm="1">
        <f t="array" ref="EX20">IF(ISBLANK(EU20),"",INDEX($E:$E,MATCH(EU$1&amp;EU20,$A:$A&amp;$B:$B,0)))</f>
        <v/>
      </c>
      <c r="EY20" s="15" t="str">
        <f t="shared" si="54"/>
        <v/>
      </c>
      <c r="EZ20" s="15" t="str">
        <f t="shared" si="55"/>
        <v/>
      </c>
      <c r="FA20" s="15" t="str">
        <f t="shared" si="56"/>
        <v/>
      </c>
      <c r="FB20" s="47"/>
      <c r="FC20" s="45"/>
      <c r="FD20" s="15" t="str" cm="1">
        <f t="array" ref="FD20">IF(ISBLANK(FC20),"",INDEX($C:$C,MATCH(FC$1&amp;FC20,$A:$A&amp;$B:$B,0)))</f>
        <v/>
      </c>
      <c r="FE20" s="15" t="str" cm="1">
        <f t="array" ref="FE20">IF(ISBLANK(FC20),"",INDEX($D:$D,MATCH(FC$1&amp;FC20,$A:$A&amp;$B:$B,0)))</f>
        <v/>
      </c>
      <c r="FF20" s="15" t="str" cm="1">
        <f t="array" ref="FF20">IF(ISBLANK(FC20),"",INDEX($E:$E,MATCH(FC$1&amp;FC20,$A:$A&amp;$B:$B,0)))</f>
        <v/>
      </c>
      <c r="FG20" s="15" t="str">
        <f t="shared" si="57"/>
        <v/>
      </c>
      <c r="FH20" s="15" t="str">
        <f t="shared" si="58"/>
        <v/>
      </c>
      <c r="FI20" s="15" t="str">
        <f t="shared" si="59"/>
        <v/>
      </c>
      <c r="FJ20" s="47"/>
      <c r="FK20" s="45"/>
      <c r="FL20" s="15" t="str" cm="1">
        <f t="array" ref="FL20">IF(ISBLANK(FK20),"",INDEX($C:$C,MATCH(FK$1&amp;FK20,$A:$A&amp;$B:$B,0)))</f>
        <v/>
      </c>
      <c r="FM20" s="15" t="str" cm="1">
        <f t="array" ref="FM20">IF(ISBLANK(FK20),"",INDEX($D:$D,MATCH(FK$1&amp;FK20,$A:$A&amp;$B:$B,0)))</f>
        <v/>
      </c>
      <c r="FN20" s="15" t="str" cm="1">
        <f t="array" ref="FN20">IF(ISBLANK(FK20),"",INDEX($E:$E,MATCH(FK$1&amp;FK20,$A:$A&amp;$B:$B,0)))</f>
        <v/>
      </c>
      <c r="FO20" s="15" t="str">
        <f t="shared" si="60"/>
        <v/>
      </c>
      <c r="FP20" s="15" t="str">
        <f t="shared" si="61"/>
        <v/>
      </c>
      <c r="FQ20" s="15" t="str">
        <f t="shared" si="62"/>
        <v/>
      </c>
      <c r="FR20" s="47"/>
      <c r="FS20" s="45"/>
      <c r="FT20" s="15" t="str" cm="1">
        <f t="array" ref="FT20">IF(ISBLANK(FS20),"",INDEX($C:$C,MATCH(FS$1&amp;FS20,$A:$A&amp;$B:$B,0)))</f>
        <v/>
      </c>
      <c r="FU20" s="15" t="str" cm="1">
        <f t="array" ref="FU20">IF(ISBLANK(FS20),"",INDEX($D:$D,MATCH(FS$1&amp;FS20,$A:$A&amp;$B:$B,0)))</f>
        <v/>
      </c>
      <c r="FV20" s="15" t="str" cm="1">
        <f t="array" ref="FV20">IF(ISBLANK(FS20),"",INDEX($E:$E,MATCH(FS$1&amp;FS20,$A:$A&amp;$B:$B,0)))</f>
        <v/>
      </c>
      <c r="FW20" s="15" t="str">
        <f t="shared" si="63"/>
        <v/>
      </c>
      <c r="FX20" s="15" t="str">
        <f t="shared" si="64"/>
        <v/>
      </c>
      <c r="FY20" s="15" t="str">
        <f t="shared" si="65"/>
        <v/>
      </c>
      <c r="FZ20" s="47"/>
      <c r="GA20" s="45"/>
      <c r="GB20" s="15" t="str" cm="1">
        <f t="array" ref="GB20">IF(ISBLANK(GA20),"",INDEX($C:$C,MATCH(GA$1&amp;GA20,$A:$A&amp;$B:$B,0)))</f>
        <v/>
      </c>
      <c r="GC20" s="15" t="str" cm="1">
        <f t="array" ref="GC20">IF(ISBLANK(GA20),"",INDEX($D:$D,MATCH(GA$1&amp;GA20,$A:$A&amp;$B:$B,0)))</f>
        <v/>
      </c>
      <c r="GD20" s="15" t="str" cm="1">
        <f t="array" ref="GD20">IF(ISBLANK(GA20),"",INDEX($E:$E,MATCH(GA$1&amp;GA20,$A:$A&amp;$B:$B,0)))</f>
        <v/>
      </c>
      <c r="GE20" s="15" t="str">
        <f t="shared" si="66"/>
        <v/>
      </c>
      <c r="GF20" s="15" t="str">
        <f t="shared" si="67"/>
        <v/>
      </c>
      <c r="GG20" s="15" t="str">
        <f t="shared" si="68"/>
        <v/>
      </c>
      <c r="GH20" s="47"/>
      <c r="GI20" s="45"/>
      <c r="GJ20" s="15" t="str" cm="1">
        <f t="array" ref="GJ20">IF(ISBLANK(GI20),"",INDEX($C:$C,MATCH(GI$1&amp;GI20,$A:$A&amp;$B:$B,0)))</f>
        <v/>
      </c>
      <c r="GK20" s="15" t="str" cm="1">
        <f t="array" ref="GK20">IF(ISBLANK(GI20),"",INDEX($D:$D,MATCH(GI$1&amp;GI20,$A:$A&amp;$B:$B,0)))</f>
        <v/>
      </c>
      <c r="GL20" s="15" t="str" cm="1">
        <f t="array" ref="GL20">IF(ISBLANK(GI20),"",INDEX($E:$E,MATCH(GI$1&amp;GI20,$A:$A&amp;$B:$B,0)))</f>
        <v/>
      </c>
      <c r="GM20" s="15" t="str">
        <f t="shared" si="69"/>
        <v/>
      </c>
      <c r="GN20" s="15" t="str">
        <f t="shared" si="70"/>
        <v/>
      </c>
      <c r="GO20" s="15" t="str">
        <f t="shared" si="71"/>
        <v/>
      </c>
      <c r="GP20" s="47"/>
    </row>
    <row r="21" spans="1:198" s="15" customFormat="1" ht="12.75" x14ac:dyDescent="0.2">
      <c r="A21" s="39"/>
      <c r="B21" s="39"/>
      <c r="C21" s="40"/>
      <c r="D21" s="40"/>
      <c r="E21" s="40"/>
      <c r="F21" s="16"/>
      <c r="G21" s="21"/>
      <c r="H21" s="22" t="str" cm="1">
        <f t="array" ref="H21">IF(ISBLANK(G21),"",INDEX($C:$C,MATCH(G$1&amp;G21,$A:$A&amp;$B:$B,0)))</f>
        <v/>
      </c>
      <c r="I21" s="22" t="str" cm="1">
        <f t="array" ref="I21">IF(ISBLANK(G21),"",INDEX($D:$D,MATCH(G$1&amp;G21,$A:$A&amp;$B:$B,0)))</f>
        <v/>
      </c>
      <c r="J21" s="22" t="str" cm="1">
        <f t="array" ref="J21">IF(ISBLANK(G21),"",INDEX($E:$E,MATCH(G$1&amp;G21,$A:$A&amp;$B:$B,0)))</f>
        <v/>
      </c>
      <c r="K21" s="17" t="str">
        <f t="shared" si="0"/>
        <v/>
      </c>
      <c r="L21" s="17" t="str">
        <f t="shared" si="1"/>
        <v/>
      </c>
      <c r="M21" s="25" t="str">
        <f t="shared" si="2"/>
        <v/>
      </c>
      <c r="N21" s="23"/>
      <c r="O21" s="21"/>
      <c r="P21" s="22" t="str" cm="1">
        <f t="array" ref="P21">IF(ISBLANK(O21),"",INDEX($C:$C,MATCH(O$1&amp;O21,$A:$A&amp;$B:$B,0)))</f>
        <v/>
      </c>
      <c r="Q21" s="22" t="str" cm="1">
        <f t="array" ref="Q21">IF(ISBLANK(O21),"",INDEX($D:$D,MATCH(O$1&amp;O21,$A:$A&amp;$B:$B,0)))</f>
        <v/>
      </c>
      <c r="R21" s="22" t="str" cm="1">
        <f t="array" ref="R21">IF(ISBLANK(O21),"",INDEX($E:$E,MATCH(O$1&amp;O21,$A:$A&amp;$B:$B,0)))</f>
        <v/>
      </c>
      <c r="S21" s="17" t="str">
        <f t="shared" si="3"/>
        <v/>
      </c>
      <c r="T21" s="17" t="str">
        <f t="shared" si="4"/>
        <v/>
      </c>
      <c r="U21" s="25" t="str">
        <f t="shared" si="5"/>
        <v/>
      </c>
      <c r="V21" s="23"/>
      <c r="W21" s="21"/>
      <c r="X21" s="22" t="str" cm="1">
        <f t="array" ref="X21">IF(ISBLANK(W21),"",INDEX($C:$C,MATCH(W$1&amp;W21,$A:$A&amp;$B:$B,0)))</f>
        <v/>
      </c>
      <c r="Y21" s="22" t="str" cm="1">
        <f t="array" ref="Y21">IF(ISBLANK(W21),"",INDEX($D:$D,MATCH(W$1&amp;W21,$A:$A&amp;$B:$B,0)))</f>
        <v/>
      </c>
      <c r="Z21" s="22" t="str" cm="1">
        <f t="array" ref="Z21">IF(ISBLANK(W21),"",INDEX($E:$E,MATCH(W$1&amp;W21,$A:$A&amp;$B:$B,0)))</f>
        <v/>
      </c>
      <c r="AA21" s="17" t="str">
        <f t="shared" si="6"/>
        <v/>
      </c>
      <c r="AB21" s="17" t="str">
        <f t="shared" si="7"/>
        <v/>
      </c>
      <c r="AC21" s="25" t="str">
        <f t="shared" si="8"/>
        <v/>
      </c>
      <c r="AD21" s="23"/>
      <c r="AE21" s="21"/>
      <c r="AF21" s="22" t="str" cm="1">
        <f t="array" ref="AF21">IF(ISBLANK(AE21),"",INDEX($C:$C,MATCH(AE$1&amp;AE21,$A:$A&amp;$B:$B,0)))</f>
        <v/>
      </c>
      <c r="AG21" s="22" t="str" cm="1">
        <f t="array" ref="AG21">IF(ISBLANK(AE21),"",INDEX($D:$D,MATCH(AE$1&amp;AE21,$A:$A&amp;$B:$B,0)))</f>
        <v/>
      </c>
      <c r="AH21" s="22" t="str" cm="1">
        <f t="array" ref="AH21">IF(ISBLANK(AE21),"",INDEX($E:$E,MATCH(AE$1&amp;AE21,$A:$A&amp;$B:$B,0)))</f>
        <v/>
      </c>
      <c r="AI21" s="17" t="str">
        <f t="shared" si="9"/>
        <v/>
      </c>
      <c r="AJ21" s="17" t="str">
        <f t="shared" si="10"/>
        <v/>
      </c>
      <c r="AK21" s="25" t="str">
        <f t="shared" si="11"/>
        <v/>
      </c>
      <c r="AL21" s="23"/>
      <c r="AM21" s="21"/>
      <c r="AN21" s="22" t="str" cm="1">
        <f t="array" ref="AN21">IF(ISBLANK(AM21),"",INDEX($C:$C,MATCH(AM$1&amp;AM21,$A:$A&amp;$B:$B,0)))</f>
        <v/>
      </c>
      <c r="AO21" s="22" t="str" cm="1">
        <f t="array" ref="AO21">IF(ISBLANK(AM21),"",INDEX($D:$D,MATCH(AM$1&amp;AM21,$A:$A&amp;$B:$B,0)))</f>
        <v/>
      </c>
      <c r="AP21" s="22" t="str" cm="1">
        <f t="array" ref="AP21">IF(ISBLANK(AM21),"",INDEX($E:$E,MATCH(AM$1&amp;AM21,$A:$A&amp;$B:$B,0)))</f>
        <v/>
      </c>
      <c r="AQ21" s="17" t="str">
        <f t="shared" si="12"/>
        <v/>
      </c>
      <c r="AR21" s="17" t="str">
        <f t="shared" si="13"/>
        <v/>
      </c>
      <c r="AS21" s="25" t="str">
        <f t="shared" si="14"/>
        <v/>
      </c>
      <c r="AT21" s="23"/>
      <c r="AU21" s="21"/>
      <c r="AV21" s="22" t="str" cm="1">
        <f t="array" ref="AV21">IF(ISBLANK(AU21),"",INDEX($C:$C,MATCH(AU$1&amp;AU21,$A:$A&amp;$B:$B,0)))</f>
        <v/>
      </c>
      <c r="AW21" s="22" t="str" cm="1">
        <f t="array" ref="AW21">IF(ISBLANK(AU21),"",INDEX($D:$D,MATCH(AU$1&amp;AU21,$A:$A&amp;$B:$B,0)))</f>
        <v/>
      </c>
      <c r="AX21" s="22" t="str" cm="1">
        <f t="array" ref="AX21">IF(ISBLANK(AU21),"",INDEX($E:$E,MATCH(AU$1&amp;AU21,$A:$A&amp;$B:$B,0)))</f>
        <v/>
      </c>
      <c r="AY21" s="17" t="str">
        <f t="shared" si="15"/>
        <v/>
      </c>
      <c r="AZ21" s="17" t="str">
        <f t="shared" si="16"/>
        <v/>
      </c>
      <c r="BA21" s="25" t="str">
        <f t="shared" si="17"/>
        <v/>
      </c>
      <c r="BB21" s="23"/>
      <c r="BC21" s="21"/>
      <c r="BD21" s="22" t="str" cm="1">
        <f t="array" ref="BD21">IF(ISBLANK(BC21),"",INDEX($C:$C,MATCH(BC$1&amp;BC21,$A:$A&amp;$B:$B,0)))</f>
        <v/>
      </c>
      <c r="BE21" s="22" t="str" cm="1">
        <f t="array" ref="BE21">IF(ISBLANK(BC21),"",INDEX($D:$D,MATCH(BC$1&amp;BC21,$A:$A&amp;$B:$B,0)))</f>
        <v/>
      </c>
      <c r="BF21" s="22" t="str" cm="1">
        <f t="array" ref="BF21">IF(ISBLANK(BC21),"",INDEX($E:$E,MATCH(BC$1&amp;BC21,$A:$A&amp;$B:$B,0)))</f>
        <v/>
      </c>
      <c r="BG21" s="17" t="str">
        <f t="shared" si="18"/>
        <v/>
      </c>
      <c r="BH21" s="17" t="str">
        <f t="shared" si="19"/>
        <v/>
      </c>
      <c r="BI21" s="25" t="str">
        <f t="shared" si="20"/>
        <v/>
      </c>
      <c r="BJ21" s="23"/>
      <c r="BK21" s="21"/>
      <c r="BL21" s="22" t="str" cm="1">
        <f t="array" ref="BL21">IF(ISBLANK(BK21),"",INDEX($C:$C,MATCH(BK$1&amp;BK21,$A:$A&amp;$B:$B,0)))</f>
        <v/>
      </c>
      <c r="BM21" s="22" t="str" cm="1">
        <f t="array" ref="BM21">IF(ISBLANK(BK21),"",INDEX($D:$D,MATCH(BK$1&amp;BK21,$A:$A&amp;$B:$B,0)))</f>
        <v/>
      </c>
      <c r="BN21" s="22" t="str" cm="1">
        <f t="array" ref="BN21">IF(ISBLANK(BK21),"",INDEX($E:$E,MATCH(BK$1&amp;BK21,$A:$A&amp;$B:$B,0)))</f>
        <v/>
      </c>
      <c r="BO21" s="17" t="str">
        <f t="shared" si="21"/>
        <v/>
      </c>
      <c r="BP21" s="17" t="str">
        <f t="shared" si="22"/>
        <v/>
      </c>
      <c r="BQ21" s="25" t="str">
        <f t="shared" si="23"/>
        <v/>
      </c>
      <c r="BR21" s="23"/>
      <c r="BS21" s="21"/>
      <c r="BT21" s="22" t="str" cm="1">
        <f t="array" ref="BT21">IF(ISBLANK(BS21),"",INDEX($C:$C,MATCH(BS$1&amp;BS21,$A:$A&amp;$B:$B,0)))</f>
        <v/>
      </c>
      <c r="BU21" s="22" t="str" cm="1">
        <f t="array" ref="BU21">IF(ISBLANK(BS21),"",INDEX($D:$D,MATCH(BS$1&amp;BS21,$A:$A&amp;$B:$B,0)))</f>
        <v/>
      </c>
      <c r="BV21" s="22" t="str" cm="1">
        <f t="array" ref="BV21">IF(ISBLANK(BS21),"",INDEX($E:$E,MATCH(BS$1&amp;BS21,$A:$A&amp;$B:$B,0)))</f>
        <v/>
      </c>
      <c r="BW21" s="17" t="str">
        <f t="shared" si="24"/>
        <v/>
      </c>
      <c r="BX21" s="17" t="str">
        <f t="shared" si="25"/>
        <v/>
      </c>
      <c r="BY21" s="25" t="str">
        <f t="shared" si="26"/>
        <v/>
      </c>
      <c r="BZ21" s="23"/>
      <c r="CA21" s="21"/>
      <c r="CB21" s="22" t="str" cm="1">
        <f t="array" ref="CB21">IF(ISBLANK(CA21),"",INDEX($C:$C,MATCH(CA$1&amp;CA21,$A:$A&amp;$B:$B,0)))</f>
        <v/>
      </c>
      <c r="CC21" s="22" t="str" cm="1">
        <f t="array" ref="CC21">IF(ISBLANK(CA21),"",INDEX($D:$D,MATCH(CA$1&amp;CA21,$A:$A&amp;$B:$B,0)))</f>
        <v/>
      </c>
      <c r="CD21" s="22" t="str" cm="1">
        <f t="array" ref="CD21">IF(ISBLANK(CA21),"",INDEX($E:$E,MATCH(CA$1&amp;CA21,$A:$A&amp;$B:$B,0)))</f>
        <v/>
      </c>
      <c r="CE21" s="17" t="str">
        <f t="shared" si="27"/>
        <v/>
      </c>
      <c r="CF21" s="17" t="str">
        <f t="shared" si="28"/>
        <v/>
      </c>
      <c r="CG21" s="25" t="str">
        <f t="shared" si="29"/>
        <v/>
      </c>
      <c r="CH21" s="23"/>
      <c r="CI21" s="21"/>
      <c r="CJ21" s="22" t="str" cm="1">
        <f t="array" ref="CJ21">IF(ISBLANK(CI21),"",INDEX($C:$C,MATCH(CI$1&amp;CI21,$A:$A&amp;$B:$B,0)))</f>
        <v/>
      </c>
      <c r="CK21" s="22" t="str" cm="1">
        <f t="array" ref="CK21">IF(ISBLANK(CI21),"",INDEX($D:$D,MATCH(CI$1&amp;CI21,$A:$A&amp;$B:$B,0)))</f>
        <v/>
      </c>
      <c r="CL21" s="22" t="str" cm="1">
        <f t="array" ref="CL21">IF(ISBLANK(CI21),"",INDEX($E:$E,MATCH(CI$1&amp;CI21,$A:$A&amp;$B:$B,0)))</f>
        <v/>
      </c>
      <c r="CM21" s="17" t="str">
        <f t="shared" si="30"/>
        <v/>
      </c>
      <c r="CN21" s="17" t="str">
        <f t="shared" si="31"/>
        <v/>
      </c>
      <c r="CO21" s="25" t="str">
        <f t="shared" si="32"/>
        <v/>
      </c>
      <c r="CP21" s="23"/>
      <c r="CQ21" s="52"/>
      <c r="CR21" s="17" t="str" cm="1">
        <f t="array" ref="CR21">IF(ISBLANK(CQ21),"",INDEX($C:$C,MATCH(CQ$1&amp;CQ21,$A:$A&amp;$B:$B,0)))</f>
        <v/>
      </c>
      <c r="CS21" s="17" t="str" cm="1">
        <f t="array" ref="CS21">IF(ISBLANK(CQ21),"",INDEX($D:$D,MATCH(CQ$1&amp;CQ21,$A:$A&amp;$B:$B,0)))</f>
        <v/>
      </c>
      <c r="CT21" s="17" t="str" cm="1">
        <f t="array" ref="CT21">IF(ISBLANK(CQ21),"",INDEX($E:$E,MATCH(CQ$1&amp;CQ21,$A:$A&amp;$B:$B,0)))</f>
        <v/>
      </c>
      <c r="CU21" s="17" t="str">
        <f t="shared" si="33"/>
        <v/>
      </c>
      <c r="CV21" s="17" t="str">
        <f t="shared" si="34"/>
        <v/>
      </c>
      <c r="CW21" s="17" t="str">
        <f t="shared" si="35"/>
        <v/>
      </c>
      <c r="CX21" s="23"/>
      <c r="CY21" s="52"/>
      <c r="CZ21" s="17" t="str" cm="1">
        <f t="array" ref="CZ21">IF(ISBLANK(CY21),"",INDEX($C:$C,MATCH(CY$1&amp;CY21,$A:$A&amp;$B:$B,0)))</f>
        <v/>
      </c>
      <c r="DA21" s="17" t="str" cm="1">
        <f t="array" ref="DA21">IF(ISBLANK(CY21),"",INDEX($D:$D,MATCH(CY$1&amp;CY21,$A:$A&amp;$B:$B,0)))</f>
        <v/>
      </c>
      <c r="DB21" s="17" t="str" cm="1">
        <f t="array" ref="DB21">IF(ISBLANK(CY21),"",INDEX($E:$E,MATCH(CY$1&amp;CY21,$A:$A&amp;$B:$B,0)))</f>
        <v/>
      </c>
      <c r="DC21" s="17" t="str">
        <f t="shared" si="36"/>
        <v/>
      </c>
      <c r="DD21" s="17" t="str">
        <f t="shared" si="37"/>
        <v/>
      </c>
      <c r="DE21" s="17" t="str">
        <f t="shared" si="38"/>
        <v/>
      </c>
      <c r="DF21" s="23"/>
      <c r="DG21" s="45"/>
      <c r="DH21" s="15" t="str" cm="1">
        <f t="array" ref="DH21">IF(ISBLANK(DG21),"",INDEX($C:$C,MATCH(DG$1&amp;DG21,$A:$A&amp;$B:$B,0)))</f>
        <v/>
      </c>
      <c r="DI21" s="15" t="str" cm="1">
        <f t="array" ref="DI21">IF(ISBLANK(DG21),"",INDEX($D:$D,MATCH(DG$1&amp;DG21,$A:$A&amp;$B:$B,0)))</f>
        <v/>
      </c>
      <c r="DJ21" s="15" t="str" cm="1">
        <f t="array" ref="DJ21">IF(ISBLANK(DG21),"",INDEX($E:$E,MATCH(DG$1&amp;DG21,$A:$A&amp;$B:$B,0)))</f>
        <v/>
      </c>
      <c r="DK21" s="15" t="str">
        <f t="shared" si="39"/>
        <v/>
      </c>
      <c r="DL21" s="15" t="str">
        <f t="shared" si="40"/>
        <v/>
      </c>
      <c r="DM21" s="15" t="str">
        <f t="shared" si="41"/>
        <v/>
      </c>
      <c r="DN21" s="47"/>
      <c r="DO21" s="45"/>
      <c r="DP21" s="15" t="str" cm="1">
        <f t="array" ref="DP21">IF(ISBLANK(DO21),"",INDEX($C:$C,MATCH(DO$1&amp;DO21,$A:$A&amp;$B:$B,0)))</f>
        <v/>
      </c>
      <c r="DQ21" s="15" t="str" cm="1">
        <f t="array" ref="DQ21">IF(ISBLANK(DO21),"",INDEX($D:$D,MATCH(DO$1&amp;DO21,$A:$A&amp;$B:$B,0)))</f>
        <v/>
      </c>
      <c r="DR21" s="15" t="str" cm="1">
        <f t="array" ref="DR21">IF(ISBLANK(DO21),"",INDEX($E:$E,MATCH(DO$1&amp;DO21,$A:$A&amp;$B:$B,0)))</f>
        <v/>
      </c>
      <c r="DS21" s="15" t="str">
        <f t="shared" si="42"/>
        <v/>
      </c>
      <c r="DT21" s="15" t="str">
        <f t="shared" si="43"/>
        <v/>
      </c>
      <c r="DU21" s="15" t="str">
        <f t="shared" si="44"/>
        <v/>
      </c>
      <c r="DV21" s="47"/>
      <c r="DW21" s="45"/>
      <c r="DX21" s="15" t="str" cm="1">
        <f t="array" ref="DX21">IF(ISBLANK(DW21),"",INDEX($C:$C,MATCH(DW$1&amp;DW21,$A:$A&amp;$B:$B,0)))</f>
        <v/>
      </c>
      <c r="DY21" s="15" t="str" cm="1">
        <f t="array" ref="DY21">IF(ISBLANK(DW21),"",INDEX($D:$D,MATCH(DW$1&amp;DW21,$A:$A&amp;$B:$B,0)))</f>
        <v/>
      </c>
      <c r="DZ21" s="15" t="str" cm="1">
        <f t="array" ref="DZ21">IF(ISBLANK(DW21),"",INDEX($E:$E,MATCH(DW$1&amp;DW21,$A:$A&amp;$B:$B,0)))</f>
        <v/>
      </c>
      <c r="EA21" s="15" t="str">
        <f t="shared" si="45"/>
        <v/>
      </c>
      <c r="EB21" s="15" t="str">
        <f t="shared" si="46"/>
        <v/>
      </c>
      <c r="EC21" s="15" t="str">
        <f t="shared" si="47"/>
        <v/>
      </c>
      <c r="ED21" s="47"/>
      <c r="EE21" s="45"/>
      <c r="EF21" s="15" t="str" cm="1">
        <f t="array" ref="EF21">IF(ISBLANK(EE21),"",INDEX($C:$C,MATCH(EE$1&amp;EE21,$A:$A&amp;$B:$B,0)))</f>
        <v/>
      </c>
      <c r="EG21" s="15" t="str" cm="1">
        <f t="array" ref="EG21">IF(ISBLANK(EE21),"",INDEX($D:$D,MATCH(EE$1&amp;EE21,$A:$A&amp;$B:$B,0)))</f>
        <v/>
      </c>
      <c r="EH21" s="15" t="str" cm="1">
        <f t="array" ref="EH21">IF(ISBLANK(EE21),"",INDEX($E:$E,MATCH(EE$1&amp;EE21,$A:$A&amp;$B:$B,0)))</f>
        <v/>
      </c>
      <c r="EI21" s="15" t="str">
        <f t="shared" si="48"/>
        <v/>
      </c>
      <c r="EJ21" s="15" t="str">
        <f t="shared" si="49"/>
        <v/>
      </c>
      <c r="EK21" s="15" t="str">
        <f t="shared" si="50"/>
        <v/>
      </c>
      <c r="EL21" s="47"/>
      <c r="EM21" s="45"/>
      <c r="EN21" s="15" t="str" cm="1">
        <f t="array" ref="EN21">IF(ISBLANK(EM21),"",INDEX($C:$C,MATCH(EM$1&amp;EM21,$A:$A&amp;$B:$B,0)))</f>
        <v/>
      </c>
      <c r="EO21" s="15" t="str" cm="1">
        <f t="array" ref="EO21">IF(ISBLANK(EM21),"",INDEX($D:$D,MATCH(EM$1&amp;EM21,$A:$A&amp;$B:$B,0)))</f>
        <v/>
      </c>
      <c r="EP21" s="15" t="str" cm="1">
        <f t="array" ref="EP21">IF(ISBLANK(EM21),"",INDEX($E:$E,MATCH(EM$1&amp;EM21,$A:$A&amp;$B:$B,0)))</f>
        <v/>
      </c>
      <c r="EQ21" s="15" t="str">
        <f t="shared" si="51"/>
        <v/>
      </c>
      <c r="ER21" s="15" t="str">
        <f t="shared" si="52"/>
        <v/>
      </c>
      <c r="ES21" s="15" t="str">
        <f t="shared" si="53"/>
        <v/>
      </c>
      <c r="ET21" s="47"/>
      <c r="EU21" s="45"/>
      <c r="EV21" s="15" t="str" cm="1">
        <f t="array" ref="EV21">IF(ISBLANK(EU21),"",INDEX($C:$C,MATCH(EU$1&amp;EU21,$A:$A&amp;$B:$B,0)))</f>
        <v/>
      </c>
      <c r="EW21" s="15" t="str" cm="1">
        <f t="array" ref="EW21">IF(ISBLANK(EU21),"",INDEX($D:$D,MATCH(EU$1&amp;EU21,$A:$A&amp;$B:$B,0)))</f>
        <v/>
      </c>
      <c r="EX21" s="15" t="str" cm="1">
        <f t="array" ref="EX21">IF(ISBLANK(EU21),"",INDEX($E:$E,MATCH(EU$1&amp;EU21,$A:$A&amp;$B:$B,0)))</f>
        <v/>
      </c>
      <c r="EY21" s="15" t="str">
        <f t="shared" si="54"/>
        <v/>
      </c>
      <c r="EZ21" s="15" t="str">
        <f t="shared" si="55"/>
        <v/>
      </c>
      <c r="FA21" s="15" t="str">
        <f t="shared" si="56"/>
        <v/>
      </c>
      <c r="FB21" s="47"/>
      <c r="FC21" s="45"/>
      <c r="FD21" s="15" t="str" cm="1">
        <f t="array" ref="FD21">IF(ISBLANK(FC21),"",INDEX($C:$C,MATCH(FC$1&amp;FC21,$A:$A&amp;$B:$B,0)))</f>
        <v/>
      </c>
      <c r="FE21" s="15" t="str" cm="1">
        <f t="array" ref="FE21">IF(ISBLANK(FC21),"",INDEX($D:$D,MATCH(FC$1&amp;FC21,$A:$A&amp;$B:$B,0)))</f>
        <v/>
      </c>
      <c r="FF21" s="15" t="str" cm="1">
        <f t="array" ref="FF21">IF(ISBLANK(FC21),"",INDEX($E:$E,MATCH(FC$1&amp;FC21,$A:$A&amp;$B:$B,0)))</f>
        <v/>
      </c>
      <c r="FG21" s="15" t="str">
        <f t="shared" si="57"/>
        <v/>
      </c>
      <c r="FH21" s="15" t="str">
        <f t="shared" si="58"/>
        <v/>
      </c>
      <c r="FI21" s="15" t="str">
        <f t="shared" si="59"/>
        <v/>
      </c>
      <c r="FJ21" s="47"/>
      <c r="FK21" s="45"/>
      <c r="FL21" s="15" t="str" cm="1">
        <f t="array" ref="FL21">IF(ISBLANK(FK21),"",INDEX($C:$C,MATCH(FK$1&amp;FK21,$A:$A&amp;$B:$B,0)))</f>
        <v/>
      </c>
      <c r="FM21" s="15" t="str" cm="1">
        <f t="array" ref="FM21">IF(ISBLANK(FK21),"",INDEX($D:$D,MATCH(FK$1&amp;FK21,$A:$A&amp;$B:$B,0)))</f>
        <v/>
      </c>
      <c r="FN21" s="15" t="str" cm="1">
        <f t="array" ref="FN21">IF(ISBLANK(FK21),"",INDEX($E:$E,MATCH(FK$1&amp;FK21,$A:$A&amp;$B:$B,0)))</f>
        <v/>
      </c>
      <c r="FO21" s="15" t="str">
        <f t="shared" si="60"/>
        <v/>
      </c>
      <c r="FP21" s="15" t="str">
        <f t="shared" si="61"/>
        <v/>
      </c>
      <c r="FQ21" s="15" t="str">
        <f t="shared" si="62"/>
        <v/>
      </c>
      <c r="FR21" s="47"/>
      <c r="FS21" s="45"/>
      <c r="FT21" s="15" t="str" cm="1">
        <f t="array" ref="FT21">IF(ISBLANK(FS21),"",INDEX($C:$C,MATCH(FS$1&amp;FS21,$A:$A&amp;$B:$B,0)))</f>
        <v/>
      </c>
      <c r="FU21" s="15" t="str" cm="1">
        <f t="array" ref="FU21">IF(ISBLANK(FS21),"",INDEX($D:$D,MATCH(FS$1&amp;FS21,$A:$A&amp;$B:$B,0)))</f>
        <v/>
      </c>
      <c r="FV21" s="15" t="str" cm="1">
        <f t="array" ref="FV21">IF(ISBLANK(FS21),"",INDEX($E:$E,MATCH(FS$1&amp;FS21,$A:$A&amp;$B:$B,0)))</f>
        <v/>
      </c>
      <c r="FW21" s="15" t="str">
        <f t="shared" si="63"/>
        <v/>
      </c>
      <c r="FX21" s="15" t="str">
        <f t="shared" si="64"/>
        <v/>
      </c>
      <c r="FY21" s="15" t="str">
        <f t="shared" si="65"/>
        <v/>
      </c>
      <c r="FZ21" s="47"/>
      <c r="GA21" s="45"/>
      <c r="GB21" s="15" t="str" cm="1">
        <f t="array" ref="GB21">IF(ISBLANK(GA21),"",INDEX($C:$C,MATCH(GA$1&amp;GA21,$A:$A&amp;$B:$B,0)))</f>
        <v/>
      </c>
      <c r="GC21" s="15" t="str" cm="1">
        <f t="array" ref="GC21">IF(ISBLANK(GA21),"",INDEX($D:$D,MATCH(GA$1&amp;GA21,$A:$A&amp;$B:$B,0)))</f>
        <v/>
      </c>
      <c r="GD21" s="15" t="str" cm="1">
        <f t="array" ref="GD21">IF(ISBLANK(GA21),"",INDEX($E:$E,MATCH(GA$1&amp;GA21,$A:$A&amp;$B:$B,0)))</f>
        <v/>
      </c>
      <c r="GE21" s="15" t="str">
        <f t="shared" si="66"/>
        <v/>
      </c>
      <c r="GF21" s="15" t="str">
        <f t="shared" si="67"/>
        <v/>
      </c>
      <c r="GG21" s="15" t="str">
        <f t="shared" si="68"/>
        <v/>
      </c>
      <c r="GH21" s="47"/>
      <c r="GI21" s="45"/>
      <c r="GJ21" s="15" t="str" cm="1">
        <f t="array" ref="GJ21">IF(ISBLANK(GI21),"",INDEX($C:$C,MATCH(GI$1&amp;GI21,$A:$A&amp;$B:$B,0)))</f>
        <v/>
      </c>
      <c r="GK21" s="15" t="str" cm="1">
        <f t="array" ref="GK21">IF(ISBLANK(GI21),"",INDEX($D:$D,MATCH(GI$1&amp;GI21,$A:$A&amp;$B:$B,0)))</f>
        <v/>
      </c>
      <c r="GL21" s="15" t="str" cm="1">
        <f t="array" ref="GL21">IF(ISBLANK(GI21),"",INDEX($E:$E,MATCH(GI$1&amp;GI21,$A:$A&amp;$B:$B,0)))</f>
        <v/>
      </c>
      <c r="GM21" s="15" t="str">
        <f t="shared" si="69"/>
        <v/>
      </c>
      <c r="GN21" s="15" t="str">
        <f t="shared" si="70"/>
        <v/>
      </c>
      <c r="GO21" s="15" t="str">
        <f t="shared" si="71"/>
        <v/>
      </c>
      <c r="GP21" s="47"/>
    </row>
    <row r="22" spans="1:198" s="15" customFormat="1" ht="12.75" x14ac:dyDescent="0.2">
      <c r="A22" s="39"/>
      <c r="B22" s="39"/>
      <c r="C22" s="40"/>
      <c r="D22" s="40"/>
      <c r="E22" s="40"/>
      <c r="F22" s="16"/>
      <c r="G22" s="21"/>
      <c r="H22" s="22" t="str" cm="1">
        <f t="array" ref="H22">IF(ISBLANK(G22),"",INDEX($C:$C,MATCH(G$1&amp;G22,$A:$A&amp;$B:$B,0)))</f>
        <v/>
      </c>
      <c r="I22" s="22" t="str" cm="1">
        <f t="array" ref="I22">IF(ISBLANK(G22),"",INDEX($D:$D,MATCH(G$1&amp;G22,$A:$A&amp;$B:$B,0)))</f>
        <v/>
      </c>
      <c r="J22" s="22" t="str" cm="1">
        <f t="array" ref="J22">IF(ISBLANK(G22),"",INDEX($E:$E,MATCH(G$1&amp;G22,$A:$A&amp;$B:$B,0)))</f>
        <v/>
      </c>
      <c r="K22" s="17" t="str">
        <f t="shared" si="0"/>
        <v/>
      </c>
      <c r="L22" s="17" t="str">
        <f t="shared" si="1"/>
        <v/>
      </c>
      <c r="M22" s="25" t="str">
        <f t="shared" si="2"/>
        <v/>
      </c>
      <c r="N22" s="23"/>
      <c r="O22" s="21"/>
      <c r="P22" s="22" t="str" cm="1">
        <f t="array" ref="P22">IF(ISBLANK(O22),"",INDEX($C:$C,MATCH(O$1&amp;O22,$A:$A&amp;$B:$B,0)))</f>
        <v/>
      </c>
      <c r="Q22" s="22" t="str" cm="1">
        <f t="array" ref="Q22">IF(ISBLANK(O22),"",INDEX($D:$D,MATCH(O$1&amp;O22,$A:$A&amp;$B:$B,0)))</f>
        <v/>
      </c>
      <c r="R22" s="22" t="str" cm="1">
        <f t="array" ref="R22">IF(ISBLANK(O22),"",INDEX($E:$E,MATCH(O$1&amp;O22,$A:$A&amp;$B:$B,0)))</f>
        <v/>
      </c>
      <c r="S22" s="17" t="str">
        <f t="shared" si="3"/>
        <v/>
      </c>
      <c r="T22" s="17" t="str">
        <f t="shared" si="4"/>
        <v/>
      </c>
      <c r="U22" s="25" t="str">
        <f t="shared" si="5"/>
        <v/>
      </c>
      <c r="V22" s="23"/>
      <c r="W22" s="21"/>
      <c r="X22" s="22" t="str" cm="1">
        <f t="array" ref="X22">IF(ISBLANK(W22),"",INDEX($C:$C,MATCH(W$1&amp;W22,$A:$A&amp;$B:$B,0)))</f>
        <v/>
      </c>
      <c r="Y22" s="22" t="str" cm="1">
        <f t="array" ref="Y22">IF(ISBLANK(W22),"",INDEX($D:$D,MATCH(W$1&amp;W22,$A:$A&amp;$B:$B,0)))</f>
        <v/>
      </c>
      <c r="Z22" s="22" t="str" cm="1">
        <f t="array" ref="Z22">IF(ISBLANK(W22),"",INDEX($E:$E,MATCH(W$1&amp;W22,$A:$A&amp;$B:$B,0)))</f>
        <v/>
      </c>
      <c r="AA22" s="17" t="str">
        <f t="shared" si="6"/>
        <v/>
      </c>
      <c r="AB22" s="17" t="str">
        <f t="shared" si="7"/>
        <v/>
      </c>
      <c r="AC22" s="25" t="str">
        <f t="shared" si="8"/>
        <v/>
      </c>
      <c r="AD22" s="23"/>
      <c r="AE22" s="21"/>
      <c r="AF22" s="22" t="str" cm="1">
        <f t="array" ref="AF22">IF(ISBLANK(AE22),"",INDEX($C:$C,MATCH(AE$1&amp;AE22,$A:$A&amp;$B:$B,0)))</f>
        <v/>
      </c>
      <c r="AG22" s="22" t="str" cm="1">
        <f t="array" ref="AG22">IF(ISBLANK(AE22),"",INDEX($D:$D,MATCH(AE$1&amp;AE22,$A:$A&amp;$B:$B,0)))</f>
        <v/>
      </c>
      <c r="AH22" s="22" t="str" cm="1">
        <f t="array" ref="AH22">IF(ISBLANK(AE22),"",INDEX($E:$E,MATCH(AE$1&amp;AE22,$A:$A&amp;$B:$B,0)))</f>
        <v/>
      </c>
      <c r="AI22" s="17" t="str">
        <f t="shared" si="9"/>
        <v/>
      </c>
      <c r="AJ22" s="17" t="str">
        <f t="shared" si="10"/>
        <v/>
      </c>
      <c r="AK22" s="25" t="str">
        <f t="shared" si="11"/>
        <v/>
      </c>
      <c r="AL22" s="23"/>
      <c r="AM22" s="21"/>
      <c r="AN22" s="22" t="str" cm="1">
        <f t="array" ref="AN22">IF(ISBLANK(AM22),"",INDEX($C:$C,MATCH(AM$1&amp;AM22,$A:$A&amp;$B:$B,0)))</f>
        <v/>
      </c>
      <c r="AO22" s="22" t="str" cm="1">
        <f t="array" ref="AO22">IF(ISBLANK(AM22),"",INDEX($D:$D,MATCH(AM$1&amp;AM22,$A:$A&amp;$B:$B,0)))</f>
        <v/>
      </c>
      <c r="AP22" s="22" t="str" cm="1">
        <f t="array" ref="AP22">IF(ISBLANK(AM22),"",INDEX($E:$E,MATCH(AM$1&amp;AM22,$A:$A&amp;$B:$B,0)))</f>
        <v/>
      </c>
      <c r="AQ22" s="17" t="str">
        <f t="shared" si="12"/>
        <v/>
      </c>
      <c r="AR22" s="17" t="str">
        <f t="shared" si="13"/>
        <v/>
      </c>
      <c r="AS22" s="25" t="str">
        <f t="shared" si="14"/>
        <v/>
      </c>
      <c r="AT22" s="23"/>
      <c r="AU22" s="21"/>
      <c r="AV22" s="22" t="str" cm="1">
        <f t="array" ref="AV22">IF(ISBLANK(AU22),"",INDEX($C:$C,MATCH(AU$1&amp;AU22,$A:$A&amp;$B:$B,0)))</f>
        <v/>
      </c>
      <c r="AW22" s="22" t="str" cm="1">
        <f t="array" ref="AW22">IF(ISBLANK(AU22),"",INDEX($D:$D,MATCH(AU$1&amp;AU22,$A:$A&amp;$B:$B,0)))</f>
        <v/>
      </c>
      <c r="AX22" s="22" t="str" cm="1">
        <f t="array" ref="AX22">IF(ISBLANK(AU22),"",INDEX($E:$E,MATCH(AU$1&amp;AU22,$A:$A&amp;$B:$B,0)))</f>
        <v/>
      </c>
      <c r="AY22" s="17" t="str">
        <f t="shared" si="15"/>
        <v/>
      </c>
      <c r="AZ22" s="17" t="str">
        <f t="shared" si="16"/>
        <v/>
      </c>
      <c r="BA22" s="25" t="str">
        <f t="shared" si="17"/>
        <v/>
      </c>
      <c r="BB22" s="23"/>
      <c r="BC22" s="21"/>
      <c r="BD22" s="22" t="str" cm="1">
        <f t="array" ref="BD22">IF(ISBLANK(BC22),"",INDEX($C:$C,MATCH(BC$1&amp;BC22,$A:$A&amp;$B:$B,0)))</f>
        <v/>
      </c>
      <c r="BE22" s="22" t="str" cm="1">
        <f t="array" ref="BE22">IF(ISBLANK(BC22),"",INDEX($D:$D,MATCH(BC$1&amp;BC22,$A:$A&amp;$B:$B,0)))</f>
        <v/>
      </c>
      <c r="BF22" s="22" t="str" cm="1">
        <f t="array" ref="BF22">IF(ISBLANK(BC22),"",INDEX($E:$E,MATCH(BC$1&amp;BC22,$A:$A&amp;$B:$B,0)))</f>
        <v/>
      </c>
      <c r="BG22" s="17" t="str">
        <f t="shared" si="18"/>
        <v/>
      </c>
      <c r="BH22" s="17" t="str">
        <f t="shared" si="19"/>
        <v/>
      </c>
      <c r="BI22" s="25" t="str">
        <f t="shared" si="20"/>
        <v/>
      </c>
      <c r="BJ22" s="23"/>
      <c r="BK22" s="21"/>
      <c r="BL22" s="22" t="str" cm="1">
        <f t="array" ref="BL22">IF(ISBLANK(BK22),"",INDEX($C:$C,MATCH(BK$1&amp;BK22,$A:$A&amp;$B:$B,0)))</f>
        <v/>
      </c>
      <c r="BM22" s="22" t="str" cm="1">
        <f t="array" ref="BM22">IF(ISBLANK(BK22),"",INDEX($D:$D,MATCH(BK$1&amp;BK22,$A:$A&amp;$B:$B,0)))</f>
        <v/>
      </c>
      <c r="BN22" s="22" t="str" cm="1">
        <f t="array" ref="BN22">IF(ISBLANK(BK22),"",INDEX($E:$E,MATCH(BK$1&amp;BK22,$A:$A&amp;$B:$B,0)))</f>
        <v/>
      </c>
      <c r="BO22" s="17" t="str">
        <f t="shared" si="21"/>
        <v/>
      </c>
      <c r="BP22" s="17" t="str">
        <f t="shared" si="22"/>
        <v/>
      </c>
      <c r="BQ22" s="25" t="str">
        <f t="shared" si="23"/>
        <v/>
      </c>
      <c r="BR22" s="23"/>
      <c r="BS22" s="21"/>
      <c r="BT22" s="22" t="str" cm="1">
        <f t="array" ref="BT22">IF(ISBLANK(BS22),"",INDEX($C:$C,MATCH(BS$1&amp;BS22,$A:$A&amp;$B:$B,0)))</f>
        <v/>
      </c>
      <c r="BU22" s="22" t="str" cm="1">
        <f t="array" ref="BU22">IF(ISBLANK(BS22),"",INDEX($D:$D,MATCH(BS$1&amp;BS22,$A:$A&amp;$B:$B,0)))</f>
        <v/>
      </c>
      <c r="BV22" s="22" t="str" cm="1">
        <f t="array" ref="BV22">IF(ISBLANK(BS22),"",INDEX($E:$E,MATCH(BS$1&amp;BS22,$A:$A&amp;$B:$B,0)))</f>
        <v/>
      </c>
      <c r="BW22" s="17" t="str">
        <f t="shared" si="24"/>
        <v/>
      </c>
      <c r="BX22" s="17" t="str">
        <f t="shared" si="25"/>
        <v/>
      </c>
      <c r="BY22" s="25" t="str">
        <f t="shared" si="26"/>
        <v/>
      </c>
      <c r="BZ22" s="23"/>
      <c r="CA22" s="21"/>
      <c r="CB22" s="22" t="str" cm="1">
        <f t="array" ref="CB22">IF(ISBLANK(CA22),"",INDEX($C:$C,MATCH(CA$1&amp;CA22,$A:$A&amp;$B:$B,0)))</f>
        <v/>
      </c>
      <c r="CC22" s="22" t="str" cm="1">
        <f t="array" ref="CC22">IF(ISBLANK(CA22),"",INDEX($D:$D,MATCH(CA$1&amp;CA22,$A:$A&amp;$B:$B,0)))</f>
        <v/>
      </c>
      <c r="CD22" s="22" t="str" cm="1">
        <f t="array" ref="CD22">IF(ISBLANK(CA22),"",INDEX($E:$E,MATCH(CA$1&amp;CA22,$A:$A&amp;$B:$B,0)))</f>
        <v/>
      </c>
      <c r="CE22" s="17" t="str">
        <f t="shared" si="27"/>
        <v/>
      </c>
      <c r="CF22" s="17" t="str">
        <f t="shared" si="28"/>
        <v/>
      </c>
      <c r="CG22" s="25" t="str">
        <f t="shared" si="29"/>
        <v/>
      </c>
      <c r="CH22" s="23"/>
      <c r="CI22" s="21"/>
      <c r="CJ22" s="22" t="str" cm="1">
        <f t="array" ref="CJ22">IF(ISBLANK(CI22),"",INDEX($C:$C,MATCH(CI$1&amp;CI22,$A:$A&amp;$B:$B,0)))</f>
        <v/>
      </c>
      <c r="CK22" s="22" t="str" cm="1">
        <f t="array" ref="CK22">IF(ISBLANK(CI22),"",INDEX($D:$D,MATCH(CI$1&amp;CI22,$A:$A&amp;$B:$B,0)))</f>
        <v/>
      </c>
      <c r="CL22" s="22" t="str" cm="1">
        <f t="array" ref="CL22">IF(ISBLANK(CI22),"",INDEX($E:$E,MATCH(CI$1&amp;CI22,$A:$A&amp;$B:$B,0)))</f>
        <v/>
      </c>
      <c r="CM22" s="17" t="str">
        <f t="shared" si="30"/>
        <v/>
      </c>
      <c r="CN22" s="17" t="str">
        <f t="shared" si="31"/>
        <v/>
      </c>
      <c r="CO22" s="25" t="str">
        <f t="shared" si="32"/>
        <v/>
      </c>
      <c r="CP22" s="23"/>
      <c r="CQ22" s="52"/>
      <c r="CR22" s="17" t="str" cm="1">
        <f t="array" ref="CR22">IF(ISBLANK(CQ22),"",INDEX($C:$C,MATCH(CQ$1&amp;CQ22,$A:$A&amp;$B:$B,0)))</f>
        <v/>
      </c>
      <c r="CS22" s="17" t="str" cm="1">
        <f t="array" ref="CS22">IF(ISBLANK(CQ22),"",INDEX($D:$D,MATCH(CQ$1&amp;CQ22,$A:$A&amp;$B:$B,0)))</f>
        <v/>
      </c>
      <c r="CT22" s="17" t="str" cm="1">
        <f t="array" ref="CT22">IF(ISBLANK(CQ22),"",INDEX($E:$E,MATCH(CQ$1&amp;CQ22,$A:$A&amp;$B:$B,0)))</f>
        <v/>
      </c>
      <c r="CU22" s="17" t="str">
        <f t="shared" si="33"/>
        <v/>
      </c>
      <c r="CV22" s="17" t="str">
        <f t="shared" si="34"/>
        <v/>
      </c>
      <c r="CW22" s="17" t="str">
        <f t="shared" si="35"/>
        <v/>
      </c>
      <c r="CX22" s="23"/>
      <c r="CY22" s="52"/>
      <c r="CZ22" s="17" t="str" cm="1">
        <f t="array" ref="CZ22">IF(ISBLANK(CY22),"",INDEX($C:$C,MATCH(CY$1&amp;CY22,$A:$A&amp;$B:$B,0)))</f>
        <v/>
      </c>
      <c r="DA22" s="17" t="str" cm="1">
        <f t="array" ref="DA22">IF(ISBLANK(CY22),"",INDEX($D:$D,MATCH(CY$1&amp;CY22,$A:$A&amp;$B:$B,0)))</f>
        <v/>
      </c>
      <c r="DB22" s="17" t="str" cm="1">
        <f t="array" ref="DB22">IF(ISBLANK(CY22),"",INDEX($E:$E,MATCH(CY$1&amp;CY22,$A:$A&amp;$B:$B,0)))</f>
        <v/>
      </c>
      <c r="DC22" s="17" t="str">
        <f t="shared" si="36"/>
        <v/>
      </c>
      <c r="DD22" s="17" t="str">
        <f t="shared" si="37"/>
        <v/>
      </c>
      <c r="DE22" s="17" t="str">
        <f t="shared" si="38"/>
        <v/>
      </c>
      <c r="DF22" s="23"/>
      <c r="DG22" s="45"/>
      <c r="DH22" s="15" t="str" cm="1">
        <f t="array" ref="DH22">IF(ISBLANK(DG22),"",INDEX($C:$C,MATCH(DG$1&amp;DG22,$A:$A&amp;$B:$B,0)))</f>
        <v/>
      </c>
      <c r="DI22" s="15" t="str" cm="1">
        <f t="array" ref="DI22">IF(ISBLANK(DG22),"",INDEX($D:$D,MATCH(DG$1&amp;DG22,$A:$A&amp;$B:$B,0)))</f>
        <v/>
      </c>
      <c r="DJ22" s="15" t="str" cm="1">
        <f t="array" ref="DJ22">IF(ISBLANK(DG22),"",INDEX($E:$E,MATCH(DG$1&amp;DG22,$A:$A&amp;$B:$B,0)))</f>
        <v/>
      </c>
      <c r="DK22" s="15" t="str">
        <f t="shared" si="39"/>
        <v/>
      </c>
      <c r="DL22" s="15" t="str">
        <f t="shared" si="40"/>
        <v/>
      </c>
      <c r="DM22" s="15" t="str">
        <f t="shared" si="41"/>
        <v/>
      </c>
      <c r="DN22" s="47"/>
      <c r="DO22" s="45"/>
      <c r="DP22" s="15" t="str" cm="1">
        <f t="array" ref="DP22">IF(ISBLANK(DO22),"",INDEX($C:$C,MATCH(DO$1&amp;DO22,$A:$A&amp;$B:$B,0)))</f>
        <v/>
      </c>
      <c r="DQ22" s="15" t="str" cm="1">
        <f t="array" ref="DQ22">IF(ISBLANK(DO22),"",INDEX($D:$D,MATCH(DO$1&amp;DO22,$A:$A&amp;$B:$B,0)))</f>
        <v/>
      </c>
      <c r="DR22" s="15" t="str" cm="1">
        <f t="array" ref="DR22">IF(ISBLANK(DO22),"",INDEX($E:$E,MATCH(DO$1&amp;DO22,$A:$A&amp;$B:$B,0)))</f>
        <v/>
      </c>
      <c r="DS22" s="15" t="str">
        <f t="shared" si="42"/>
        <v/>
      </c>
      <c r="DT22" s="15" t="str">
        <f t="shared" si="43"/>
        <v/>
      </c>
      <c r="DU22" s="15" t="str">
        <f t="shared" si="44"/>
        <v/>
      </c>
      <c r="DV22" s="47"/>
      <c r="DW22" s="45"/>
      <c r="DX22" s="15" t="str" cm="1">
        <f t="array" ref="DX22">IF(ISBLANK(DW22),"",INDEX($C:$C,MATCH(DW$1&amp;DW22,$A:$A&amp;$B:$B,0)))</f>
        <v/>
      </c>
      <c r="DY22" s="15" t="str" cm="1">
        <f t="array" ref="DY22">IF(ISBLANK(DW22),"",INDEX($D:$D,MATCH(DW$1&amp;DW22,$A:$A&amp;$B:$B,0)))</f>
        <v/>
      </c>
      <c r="DZ22" s="15" t="str" cm="1">
        <f t="array" ref="DZ22">IF(ISBLANK(DW22),"",INDEX($E:$E,MATCH(DW$1&amp;DW22,$A:$A&amp;$B:$B,0)))</f>
        <v/>
      </c>
      <c r="EA22" s="15" t="str">
        <f t="shared" si="45"/>
        <v/>
      </c>
      <c r="EB22" s="15" t="str">
        <f t="shared" si="46"/>
        <v/>
      </c>
      <c r="EC22" s="15" t="str">
        <f t="shared" si="47"/>
        <v/>
      </c>
      <c r="ED22" s="47"/>
      <c r="EE22" s="45"/>
      <c r="EF22" s="15" t="str" cm="1">
        <f t="array" ref="EF22">IF(ISBLANK(EE22),"",INDEX($C:$C,MATCH(EE$1&amp;EE22,$A:$A&amp;$B:$B,0)))</f>
        <v/>
      </c>
      <c r="EG22" s="15" t="str" cm="1">
        <f t="array" ref="EG22">IF(ISBLANK(EE22),"",INDEX($D:$D,MATCH(EE$1&amp;EE22,$A:$A&amp;$B:$B,0)))</f>
        <v/>
      </c>
      <c r="EH22" s="15" t="str" cm="1">
        <f t="array" ref="EH22">IF(ISBLANK(EE22),"",INDEX($E:$E,MATCH(EE$1&amp;EE22,$A:$A&amp;$B:$B,0)))</f>
        <v/>
      </c>
      <c r="EI22" s="15" t="str">
        <f t="shared" si="48"/>
        <v/>
      </c>
      <c r="EJ22" s="15" t="str">
        <f t="shared" si="49"/>
        <v/>
      </c>
      <c r="EK22" s="15" t="str">
        <f t="shared" si="50"/>
        <v/>
      </c>
      <c r="EL22" s="47"/>
      <c r="EM22" s="45"/>
      <c r="EN22" s="15" t="str" cm="1">
        <f t="array" ref="EN22">IF(ISBLANK(EM22),"",INDEX($C:$C,MATCH(EM$1&amp;EM22,$A:$A&amp;$B:$B,0)))</f>
        <v/>
      </c>
      <c r="EO22" s="15" t="str" cm="1">
        <f t="array" ref="EO22">IF(ISBLANK(EM22),"",INDEX($D:$D,MATCH(EM$1&amp;EM22,$A:$A&amp;$B:$B,0)))</f>
        <v/>
      </c>
      <c r="EP22" s="15" t="str" cm="1">
        <f t="array" ref="EP22">IF(ISBLANK(EM22),"",INDEX($E:$E,MATCH(EM$1&amp;EM22,$A:$A&amp;$B:$B,0)))</f>
        <v/>
      </c>
      <c r="EQ22" s="15" t="str">
        <f t="shared" si="51"/>
        <v/>
      </c>
      <c r="ER22" s="15" t="str">
        <f t="shared" si="52"/>
        <v/>
      </c>
      <c r="ES22" s="15" t="str">
        <f t="shared" si="53"/>
        <v/>
      </c>
      <c r="ET22" s="47"/>
      <c r="EU22" s="45"/>
      <c r="EV22" s="15" t="str" cm="1">
        <f t="array" ref="EV22">IF(ISBLANK(EU22),"",INDEX($C:$C,MATCH(EU$1&amp;EU22,$A:$A&amp;$B:$B,0)))</f>
        <v/>
      </c>
      <c r="EW22" s="15" t="str" cm="1">
        <f t="array" ref="EW22">IF(ISBLANK(EU22),"",INDEX($D:$D,MATCH(EU$1&amp;EU22,$A:$A&amp;$B:$B,0)))</f>
        <v/>
      </c>
      <c r="EX22" s="15" t="str" cm="1">
        <f t="array" ref="EX22">IF(ISBLANK(EU22),"",INDEX($E:$E,MATCH(EU$1&amp;EU22,$A:$A&amp;$B:$B,0)))</f>
        <v/>
      </c>
      <c r="EY22" s="15" t="str">
        <f t="shared" si="54"/>
        <v/>
      </c>
      <c r="EZ22" s="15" t="str">
        <f t="shared" si="55"/>
        <v/>
      </c>
      <c r="FA22" s="15" t="str">
        <f t="shared" si="56"/>
        <v/>
      </c>
      <c r="FB22" s="47"/>
      <c r="FC22" s="45"/>
      <c r="FD22" s="15" t="str" cm="1">
        <f t="array" ref="FD22">IF(ISBLANK(FC22),"",INDEX($C:$C,MATCH(FC$1&amp;FC22,$A:$A&amp;$B:$B,0)))</f>
        <v/>
      </c>
      <c r="FE22" s="15" t="str" cm="1">
        <f t="array" ref="FE22">IF(ISBLANK(FC22),"",INDEX($D:$D,MATCH(FC$1&amp;FC22,$A:$A&amp;$B:$B,0)))</f>
        <v/>
      </c>
      <c r="FF22" s="15" t="str" cm="1">
        <f t="array" ref="FF22">IF(ISBLANK(FC22),"",INDEX($E:$E,MATCH(FC$1&amp;FC22,$A:$A&amp;$B:$B,0)))</f>
        <v/>
      </c>
      <c r="FG22" s="15" t="str">
        <f t="shared" si="57"/>
        <v/>
      </c>
      <c r="FH22" s="15" t="str">
        <f t="shared" si="58"/>
        <v/>
      </c>
      <c r="FI22" s="15" t="str">
        <f t="shared" si="59"/>
        <v/>
      </c>
      <c r="FJ22" s="47"/>
      <c r="FK22" s="45"/>
      <c r="FL22" s="15" t="str" cm="1">
        <f t="array" ref="FL22">IF(ISBLANK(FK22),"",INDEX($C:$C,MATCH(FK$1&amp;FK22,$A:$A&amp;$B:$B,0)))</f>
        <v/>
      </c>
      <c r="FM22" s="15" t="str" cm="1">
        <f t="array" ref="FM22">IF(ISBLANK(FK22),"",INDEX($D:$D,MATCH(FK$1&amp;FK22,$A:$A&amp;$B:$B,0)))</f>
        <v/>
      </c>
      <c r="FN22" s="15" t="str" cm="1">
        <f t="array" ref="FN22">IF(ISBLANK(FK22),"",INDEX($E:$E,MATCH(FK$1&amp;FK22,$A:$A&amp;$B:$B,0)))</f>
        <v/>
      </c>
      <c r="FO22" s="15" t="str">
        <f t="shared" si="60"/>
        <v/>
      </c>
      <c r="FP22" s="15" t="str">
        <f t="shared" si="61"/>
        <v/>
      </c>
      <c r="FQ22" s="15" t="str">
        <f t="shared" si="62"/>
        <v/>
      </c>
      <c r="FR22" s="47"/>
      <c r="FS22" s="45"/>
      <c r="FT22" s="15" t="str" cm="1">
        <f t="array" ref="FT22">IF(ISBLANK(FS22),"",INDEX($C:$C,MATCH(FS$1&amp;FS22,$A:$A&amp;$B:$B,0)))</f>
        <v/>
      </c>
      <c r="FU22" s="15" t="str" cm="1">
        <f t="array" ref="FU22">IF(ISBLANK(FS22),"",INDEX($D:$D,MATCH(FS$1&amp;FS22,$A:$A&amp;$B:$B,0)))</f>
        <v/>
      </c>
      <c r="FV22" s="15" t="str" cm="1">
        <f t="array" ref="FV22">IF(ISBLANK(FS22),"",INDEX($E:$E,MATCH(FS$1&amp;FS22,$A:$A&amp;$B:$B,0)))</f>
        <v/>
      </c>
      <c r="FW22" s="15" t="str">
        <f t="shared" si="63"/>
        <v/>
      </c>
      <c r="FX22" s="15" t="str">
        <f t="shared" si="64"/>
        <v/>
      </c>
      <c r="FY22" s="15" t="str">
        <f t="shared" si="65"/>
        <v/>
      </c>
      <c r="FZ22" s="47"/>
      <c r="GA22" s="45"/>
      <c r="GB22" s="15" t="str" cm="1">
        <f t="array" ref="GB22">IF(ISBLANK(GA22),"",INDEX($C:$C,MATCH(GA$1&amp;GA22,$A:$A&amp;$B:$B,0)))</f>
        <v/>
      </c>
      <c r="GC22" s="15" t="str" cm="1">
        <f t="array" ref="GC22">IF(ISBLANK(GA22),"",INDEX($D:$D,MATCH(GA$1&amp;GA22,$A:$A&amp;$B:$B,0)))</f>
        <v/>
      </c>
      <c r="GD22" s="15" t="str" cm="1">
        <f t="array" ref="GD22">IF(ISBLANK(GA22),"",INDEX($E:$E,MATCH(GA$1&amp;GA22,$A:$A&amp;$B:$B,0)))</f>
        <v/>
      </c>
      <c r="GE22" s="15" t="str">
        <f t="shared" si="66"/>
        <v/>
      </c>
      <c r="GF22" s="15" t="str">
        <f t="shared" si="67"/>
        <v/>
      </c>
      <c r="GG22" s="15" t="str">
        <f t="shared" si="68"/>
        <v/>
      </c>
      <c r="GH22" s="47"/>
      <c r="GI22" s="45"/>
      <c r="GJ22" s="15" t="str" cm="1">
        <f t="array" ref="GJ22">IF(ISBLANK(GI22),"",INDEX($C:$C,MATCH(GI$1&amp;GI22,$A:$A&amp;$B:$B,0)))</f>
        <v/>
      </c>
      <c r="GK22" s="15" t="str" cm="1">
        <f t="array" ref="GK22">IF(ISBLANK(GI22),"",INDEX($D:$D,MATCH(GI$1&amp;GI22,$A:$A&amp;$B:$B,0)))</f>
        <v/>
      </c>
      <c r="GL22" s="15" t="str" cm="1">
        <f t="array" ref="GL22">IF(ISBLANK(GI22),"",INDEX($E:$E,MATCH(GI$1&amp;GI22,$A:$A&amp;$B:$B,0)))</f>
        <v/>
      </c>
      <c r="GM22" s="15" t="str">
        <f t="shared" si="69"/>
        <v/>
      </c>
      <c r="GN22" s="15" t="str">
        <f t="shared" si="70"/>
        <v/>
      </c>
      <c r="GO22" s="15" t="str">
        <f t="shared" si="71"/>
        <v/>
      </c>
      <c r="GP22" s="47"/>
    </row>
    <row r="23" spans="1:198" s="15" customFormat="1" ht="12.75" x14ac:dyDescent="0.2">
      <c r="A23" s="39"/>
      <c r="B23" s="39"/>
      <c r="C23" s="40"/>
      <c r="D23" s="40"/>
      <c r="E23" s="40"/>
      <c r="F23" s="16"/>
      <c r="G23" s="21"/>
      <c r="H23" s="22" t="str" cm="1">
        <f t="array" ref="H23">IF(ISBLANK(G23),"",INDEX($C:$C,MATCH(G$1&amp;G23,$A:$A&amp;$B:$B,0)))</f>
        <v/>
      </c>
      <c r="I23" s="22" t="str" cm="1">
        <f t="array" ref="I23">IF(ISBLANK(G23),"",INDEX($D:$D,MATCH(G$1&amp;G23,$A:$A&amp;$B:$B,0)))</f>
        <v/>
      </c>
      <c r="J23" s="22" t="str" cm="1">
        <f t="array" ref="J23">IF(ISBLANK(G23),"",INDEX($E:$E,MATCH(G$1&amp;G23,$A:$A&amp;$B:$B,0)))</f>
        <v/>
      </c>
      <c r="K23" s="17" t="str">
        <f t="shared" si="0"/>
        <v/>
      </c>
      <c r="L23" s="17" t="str">
        <f t="shared" si="1"/>
        <v/>
      </c>
      <c r="M23" s="25" t="str">
        <f t="shared" si="2"/>
        <v/>
      </c>
      <c r="N23" s="23"/>
      <c r="O23" s="21"/>
      <c r="P23" s="22" t="str" cm="1">
        <f t="array" ref="P23">IF(ISBLANK(O23),"",INDEX($C:$C,MATCH(O$1&amp;O23,$A:$A&amp;$B:$B,0)))</f>
        <v/>
      </c>
      <c r="Q23" s="22" t="str" cm="1">
        <f t="array" ref="Q23">IF(ISBLANK(O23),"",INDEX($D:$D,MATCH(O$1&amp;O23,$A:$A&amp;$B:$B,0)))</f>
        <v/>
      </c>
      <c r="R23" s="22" t="str" cm="1">
        <f t="array" ref="R23">IF(ISBLANK(O23),"",INDEX($E:$E,MATCH(O$1&amp;O23,$A:$A&amp;$B:$B,0)))</f>
        <v/>
      </c>
      <c r="S23" s="17" t="str">
        <f t="shared" si="3"/>
        <v/>
      </c>
      <c r="T23" s="17" t="str">
        <f t="shared" si="4"/>
        <v/>
      </c>
      <c r="U23" s="25" t="str">
        <f t="shared" si="5"/>
        <v/>
      </c>
      <c r="V23" s="23"/>
      <c r="W23" s="21"/>
      <c r="X23" s="22" t="str" cm="1">
        <f t="array" ref="X23">IF(ISBLANK(W23),"",INDEX($C:$C,MATCH(W$1&amp;W23,$A:$A&amp;$B:$B,0)))</f>
        <v/>
      </c>
      <c r="Y23" s="22" t="str" cm="1">
        <f t="array" ref="Y23">IF(ISBLANK(W23),"",INDEX($D:$D,MATCH(W$1&amp;W23,$A:$A&amp;$B:$B,0)))</f>
        <v/>
      </c>
      <c r="Z23" s="22" t="str" cm="1">
        <f t="array" ref="Z23">IF(ISBLANK(W23),"",INDEX($E:$E,MATCH(W$1&amp;W23,$A:$A&amp;$B:$B,0)))</f>
        <v/>
      </c>
      <c r="AA23" s="17" t="str">
        <f t="shared" si="6"/>
        <v/>
      </c>
      <c r="AB23" s="17" t="str">
        <f t="shared" si="7"/>
        <v/>
      </c>
      <c r="AC23" s="25" t="str">
        <f t="shared" si="8"/>
        <v/>
      </c>
      <c r="AD23" s="23"/>
      <c r="AE23" s="21"/>
      <c r="AF23" s="22" t="str" cm="1">
        <f t="array" ref="AF23">IF(ISBLANK(AE23),"",INDEX($C:$C,MATCH(AE$1&amp;AE23,$A:$A&amp;$B:$B,0)))</f>
        <v/>
      </c>
      <c r="AG23" s="22" t="str" cm="1">
        <f t="array" ref="AG23">IF(ISBLANK(AE23),"",INDEX($D:$D,MATCH(AE$1&amp;AE23,$A:$A&amp;$B:$B,0)))</f>
        <v/>
      </c>
      <c r="AH23" s="22" t="str" cm="1">
        <f t="array" ref="AH23">IF(ISBLANK(AE23),"",INDEX($E:$E,MATCH(AE$1&amp;AE23,$A:$A&amp;$B:$B,0)))</f>
        <v/>
      </c>
      <c r="AI23" s="17" t="str">
        <f t="shared" si="9"/>
        <v/>
      </c>
      <c r="AJ23" s="17" t="str">
        <f t="shared" si="10"/>
        <v/>
      </c>
      <c r="AK23" s="25" t="str">
        <f t="shared" si="11"/>
        <v/>
      </c>
      <c r="AL23" s="23"/>
      <c r="AM23" s="21"/>
      <c r="AN23" s="22" t="str" cm="1">
        <f t="array" ref="AN23">IF(ISBLANK(AM23),"",INDEX($C:$C,MATCH(AM$1&amp;AM23,$A:$A&amp;$B:$B,0)))</f>
        <v/>
      </c>
      <c r="AO23" s="22" t="str" cm="1">
        <f t="array" ref="AO23">IF(ISBLANK(AM23),"",INDEX($D:$D,MATCH(AM$1&amp;AM23,$A:$A&amp;$B:$B,0)))</f>
        <v/>
      </c>
      <c r="AP23" s="22" t="str" cm="1">
        <f t="array" ref="AP23">IF(ISBLANK(AM23),"",INDEX($E:$E,MATCH(AM$1&amp;AM23,$A:$A&amp;$B:$B,0)))</f>
        <v/>
      </c>
      <c r="AQ23" s="17" t="str">
        <f t="shared" si="12"/>
        <v/>
      </c>
      <c r="AR23" s="17" t="str">
        <f t="shared" si="13"/>
        <v/>
      </c>
      <c r="AS23" s="25" t="str">
        <f t="shared" si="14"/>
        <v/>
      </c>
      <c r="AT23" s="23"/>
      <c r="AU23" s="21"/>
      <c r="AV23" s="22" t="str" cm="1">
        <f t="array" ref="AV23">IF(ISBLANK(AU23),"",INDEX($C:$C,MATCH(AU$1&amp;AU23,$A:$A&amp;$B:$B,0)))</f>
        <v/>
      </c>
      <c r="AW23" s="22" t="str" cm="1">
        <f t="array" ref="AW23">IF(ISBLANK(AU23),"",INDEX($D:$D,MATCH(AU$1&amp;AU23,$A:$A&amp;$B:$B,0)))</f>
        <v/>
      </c>
      <c r="AX23" s="22" t="str" cm="1">
        <f t="array" ref="AX23">IF(ISBLANK(AU23),"",INDEX($E:$E,MATCH(AU$1&amp;AU23,$A:$A&amp;$B:$B,0)))</f>
        <v/>
      </c>
      <c r="AY23" s="17" t="str">
        <f t="shared" si="15"/>
        <v/>
      </c>
      <c r="AZ23" s="17" t="str">
        <f t="shared" si="16"/>
        <v/>
      </c>
      <c r="BA23" s="25" t="str">
        <f t="shared" si="17"/>
        <v/>
      </c>
      <c r="BB23" s="23"/>
      <c r="BC23" s="21"/>
      <c r="BD23" s="22" t="str" cm="1">
        <f t="array" ref="BD23">IF(ISBLANK(BC23),"",INDEX($C:$C,MATCH(BC$1&amp;BC23,$A:$A&amp;$B:$B,0)))</f>
        <v/>
      </c>
      <c r="BE23" s="22" t="str" cm="1">
        <f t="array" ref="BE23">IF(ISBLANK(BC23),"",INDEX($D:$D,MATCH(BC$1&amp;BC23,$A:$A&amp;$B:$B,0)))</f>
        <v/>
      </c>
      <c r="BF23" s="22" t="str" cm="1">
        <f t="array" ref="BF23">IF(ISBLANK(BC23),"",INDEX($E:$E,MATCH(BC$1&amp;BC23,$A:$A&amp;$B:$B,0)))</f>
        <v/>
      </c>
      <c r="BG23" s="17" t="str">
        <f t="shared" si="18"/>
        <v/>
      </c>
      <c r="BH23" s="17" t="str">
        <f t="shared" si="19"/>
        <v/>
      </c>
      <c r="BI23" s="25" t="str">
        <f t="shared" si="20"/>
        <v/>
      </c>
      <c r="BJ23" s="23"/>
      <c r="BK23" s="21"/>
      <c r="BL23" s="22" t="str" cm="1">
        <f t="array" ref="BL23">IF(ISBLANK(BK23),"",INDEX($C:$C,MATCH(BK$1&amp;BK23,$A:$A&amp;$B:$B,0)))</f>
        <v/>
      </c>
      <c r="BM23" s="22" t="str" cm="1">
        <f t="array" ref="BM23">IF(ISBLANK(BK23),"",INDEX($D:$D,MATCH(BK$1&amp;BK23,$A:$A&amp;$B:$B,0)))</f>
        <v/>
      </c>
      <c r="BN23" s="22" t="str" cm="1">
        <f t="array" ref="BN23">IF(ISBLANK(BK23),"",INDEX($E:$E,MATCH(BK$1&amp;BK23,$A:$A&amp;$B:$B,0)))</f>
        <v/>
      </c>
      <c r="BO23" s="17" t="str">
        <f t="shared" si="21"/>
        <v/>
      </c>
      <c r="BP23" s="17" t="str">
        <f t="shared" si="22"/>
        <v/>
      </c>
      <c r="BQ23" s="25" t="str">
        <f t="shared" si="23"/>
        <v/>
      </c>
      <c r="BR23" s="23"/>
      <c r="BS23" s="21"/>
      <c r="BT23" s="22" t="str" cm="1">
        <f t="array" ref="BT23">IF(ISBLANK(BS23),"",INDEX($C:$C,MATCH(BS$1&amp;BS23,$A:$A&amp;$B:$B,0)))</f>
        <v/>
      </c>
      <c r="BU23" s="22" t="str" cm="1">
        <f t="array" ref="BU23">IF(ISBLANK(BS23),"",INDEX($D:$D,MATCH(BS$1&amp;BS23,$A:$A&amp;$B:$B,0)))</f>
        <v/>
      </c>
      <c r="BV23" s="22" t="str" cm="1">
        <f t="array" ref="BV23">IF(ISBLANK(BS23),"",INDEX($E:$E,MATCH(BS$1&amp;BS23,$A:$A&amp;$B:$B,0)))</f>
        <v/>
      </c>
      <c r="BW23" s="17" t="str">
        <f t="shared" si="24"/>
        <v/>
      </c>
      <c r="BX23" s="17" t="str">
        <f t="shared" si="25"/>
        <v/>
      </c>
      <c r="BY23" s="25" t="str">
        <f t="shared" si="26"/>
        <v/>
      </c>
      <c r="BZ23" s="23"/>
      <c r="CA23" s="21"/>
      <c r="CB23" s="22" t="str" cm="1">
        <f t="array" ref="CB23">IF(ISBLANK(CA23),"",INDEX($C:$C,MATCH(CA$1&amp;CA23,$A:$A&amp;$B:$B,0)))</f>
        <v/>
      </c>
      <c r="CC23" s="22" t="str" cm="1">
        <f t="array" ref="CC23">IF(ISBLANK(CA23),"",INDEX($D:$D,MATCH(CA$1&amp;CA23,$A:$A&amp;$B:$B,0)))</f>
        <v/>
      </c>
      <c r="CD23" s="22" t="str" cm="1">
        <f t="array" ref="CD23">IF(ISBLANK(CA23),"",INDEX($E:$E,MATCH(CA$1&amp;CA23,$A:$A&amp;$B:$B,0)))</f>
        <v/>
      </c>
      <c r="CE23" s="17" t="str">
        <f t="shared" si="27"/>
        <v/>
      </c>
      <c r="CF23" s="17" t="str">
        <f t="shared" si="28"/>
        <v/>
      </c>
      <c r="CG23" s="25" t="str">
        <f t="shared" si="29"/>
        <v/>
      </c>
      <c r="CH23" s="23"/>
      <c r="CI23" s="21"/>
      <c r="CJ23" s="22" t="str" cm="1">
        <f t="array" ref="CJ23">IF(ISBLANK(CI23),"",INDEX($C:$C,MATCH(CI$1&amp;CI23,$A:$A&amp;$B:$B,0)))</f>
        <v/>
      </c>
      <c r="CK23" s="22" t="str" cm="1">
        <f t="array" ref="CK23">IF(ISBLANK(CI23),"",INDEX($D:$D,MATCH(CI$1&amp;CI23,$A:$A&amp;$B:$B,0)))</f>
        <v/>
      </c>
      <c r="CL23" s="22" t="str" cm="1">
        <f t="array" ref="CL23">IF(ISBLANK(CI23),"",INDEX($E:$E,MATCH(CI$1&amp;CI23,$A:$A&amp;$B:$B,0)))</f>
        <v/>
      </c>
      <c r="CM23" s="17" t="str">
        <f t="shared" si="30"/>
        <v/>
      </c>
      <c r="CN23" s="17" t="str">
        <f t="shared" si="31"/>
        <v/>
      </c>
      <c r="CO23" s="25" t="str">
        <f t="shared" si="32"/>
        <v/>
      </c>
      <c r="CP23" s="23"/>
      <c r="CQ23" s="52"/>
      <c r="CR23" s="17" t="str" cm="1">
        <f t="array" ref="CR23">IF(ISBLANK(CQ23),"",INDEX($C:$C,MATCH(CQ$1&amp;CQ23,$A:$A&amp;$B:$B,0)))</f>
        <v/>
      </c>
      <c r="CS23" s="17" t="str" cm="1">
        <f t="array" ref="CS23">IF(ISBLANK(CQ23),"",INDEX($D:$D,MATCH(CQ$1&amp;CQ23,$A:$A&amp;$B:$B,0)))</f>
        <v/>
      </c>
      <c r="CT23" s="17" t="str" cm="1">
        <f t="array" ref="CT23">IF(ISBLANK(CQ23),"",INDEX($E:$E,MATCH(CQ$1&amp;CQ23,$A:$A&amp;$B:$B,0)))</f>
        <v/>
      </c>
      <c r="CU23" s="17" t="str">
        <f t="shared" si="33"/>
        <v/>
      </c>
      <c r="CV23" s="17" t="str">
        <f t="shared" si="34"/>
        <v/>
      </c>
      <c r="CW23" s="17" t="str">
        <f t="shared" si="35"/>
        <v/>
      </c>
      <c r="CX23" s="23"/>
      <c r="CY23" s="52"/>
      <c r="CZ23" s="17" t="str" cm="1">
        <f t="array" ref="CZ23">IF(ISBLANK(CY23),"",INDEX($C:$C,MATCH(CY$1&amp;CY23,$A:$A&amp;$B:$B,0)))</f>
        <v/>
      </c>
      <c r="DA23" s="17" t="str" cm="1">
        <f t="array" ref="DA23">IF(ISBLANK(CY23),"",INDEX($D:$D,MATCH(CY$1&amp;CY23,$A:$A&amp;$B:$B,0)))</f>
        <v/>
      </c>
      <c r="DB23" s="17" t="str" cm="1">
        <f t="array" ref="DB23">IF(ISBLANK(CY23),"",INDEX($E:$E,MATCH(CY$1&amp;CY23,$A:$A&amp;$B:$B,0)))</f>
        <v/>
      </c>
      <c r="DC23" s="17" t="str">
        <f t="shared" si="36"/>
        <v/>
      </c>
      <c r="DD23" s="17" t="str">
        <f t="shared" si="37"/>
        <v/>
      </c>
      <c r="DE23" s="17" t="str">
        <f t="shared" si="38"/>
        <v/>
      </c>
      <c r="DF23" s="23"/>
      <c r="DG23" s="45"/>
      <c r="DH23" s="15" t="str" cm="1">
        <f t="array" ref="DH23">IF(ISBLANK(DG23),"",INDEX($C:$C,MATCH(DG$1&amp;DG23,$A:$A&amp;$B:$B,0)))</f>
        <v/>
      </c>
      <c r="DI23" s="15" t="str" cm="1">
        <f t="array" ref="DI23">IF(ISBLANK(DG23),"",INDEX($D:$D,MATCH(DG$1&amp;DG23,$A:$A&amp;$B:$B,0)))</f>
        <v/>
      </c>
      <c r="DJ23" s="15" t="str" cm="1">
        <f t="array" ref="DJ23">IF(ISBLANK(DG23),"",INDEX($E:$E,MATCH(DG$1&amp;DG23,$A:$A&amp;$B:$B,0)))</f>
        <v/>
      </c>
      <c r="DK23" s="15" t="str">
        <f t="shared" si="39"/>
        <v/>
      </c>
      <c r="DL23" s="15" t="str">
        <f t="shared" si="40"/>
        <v/>
      </c>
      <c r="DM23" s="15" t="str">
        <f t="shared" si="41"/>
        <v/>
      </c>
      <c r="DN23" s="47"/>
      <c r="DO23" s="45"/>
      <c r="DP23" s="15" t="str" cm="1">
        <f t="array" ref="DP23">IF(ISBLANK(DO23),"",INDEX($C:$C,MATCH(DO$1&amp;DO23,$A:$A&amp;$B:$B,0)))</f>
        <v/>
      </c>
      <c r="DQ23" s="15" t="str" cm="1">
        <f t="array" ref="DQ23">IF(ISBLANK(DO23),"",INDEX($D:$D,MATCH(DO$1&amp;DO23,$A:$A&amp;$B:$B,0)))</f>
        <v/>
      </c>
      <c r="DR23" s="15" t="str" cm="1">
        <f t="array" ref="DR23">IF(ISBLANK(DO23),"",INDEX($E:$E,MATCH(DO$1&amp;DO23,$A:$A&amp;$B:$B,0)))</f>
        <v/>
      </c>
      <c r="DS23" s="15" t="str">
        <f t="shared" si="42"/>
        <v/>
      </c>
      <c r="DT23" s="15" t="str">
        <f t="shared" si="43"/>
        <v/>
      </c>
      <c r="DU23" s="15" t="str">
        <f t="shared" si="44"/>
        <v/>
      </c>
      <c r="DV23" s="47"/>
      <c r="DW23" s="45"/>
      <c r="DX23" s="15" t="str" cm="1">
        <f t="array" ref="DX23">IF(ISBLANK(DW23),"",INDEX($C:$C,MATCH(DW$1&amp;DW23,$A:$A&amp;$B:$B,0)))</f>
        <v/>
      </c>
      <c r="DY23" s="15" t="str" cm="1">
        <f t="array" ref="DY23">IF(ISBLANK(DW23),"",INDEX($D:$D,MATCH(DW$1&amp;DW23,$A:$A&amp;$B:$B,0)))</f>
        <v/>
      </c>
      <c r="DZ23" s="15" t="str" cm="1">
        <f t="array" ref="DZ23">IF(ISBLANK(DW23),"",INDEX($E:$E,MATCH(DW$1&amp;DW23,$A:$A&amp;$B:$B,0)))</f>
        <v/>
      </c>
      <c r="EA23" s="15" t="str">
        <f t="shared" si="45"/>
        <v/>
      </c>
      <c r="EB23" s="15" t="str">
        <f t="shared" si="46"/>
        <v/>
      </c>
      <c r="EC23" s="15" t="str">
        <f t="shared" si="47"/>
        <v/>
      </c>
      <c r="ED23" s="47"/>
      <c r="EE23" s="45"/>
      <c r="EF23" s="15" t="str" cm="1">
        <f t="array" ref="EF23">IF(ISBLANK(EE23),"",INDEX($C:$C,MATCH(EE$1&amp;EE23,$A:$A&amp;$B:$B,0)))</f>
        <v/>
      </c>
      <c r="EG23" s="15" t="str" cm="1">
        <f t="array" ref="EG23">IF(ISBLANK(EE23),"",INDEX($D:$D,MATCH(EE$1&amp;EE23,$A:$A&amp;$B:$B,0)))</f>
        <v/>
      </c>
      <c r="EH23" s="15" t="str" cm="1">
        <f t="array" ref="EH23">IF(ISBLANK(EE23),"",INDEX($E:$E,MATCH(EE$1&amp;EE23,$A:$A&amp;$B:$B,0)))</f>
        <v/>
      </c>
      <c r="EI23" s="15" t="str">
        <f t="shared" si="48"/>
        <v/>
      </c>
      <c r="EJ23" s="15" t="str">
        <f t="shared" si="49"/>
        <v/>
      </c>
      <c r="EK23" s="15" t="str">
        <f t="shared" si="50"/>
        <v/>
      </c>
      <c r="EL23" s="47"/>
      <c r="EM23" s="45"/>
      <c r="EN23" s="15" t="str" cm="1">
        <f t="array" ref="EN23">IF(ISBLANK(EM23),"",INDEX($C:$C,MATCH(EM$1&amp;EM23,$A:$A&amp;$B:$B,0)))</f>
        <v/>
      </c>
      <c r="EO23" s="15" t="str" cm="1">
        <f t="array" ref="EO23">IF(ISBLANK(EM23),"",INDEX($D:$D,MATCH(EM$1&amp;EM23,$A:$A&amp;$B:$B,0)))</f>
        <v/>
      </c>
      <c r="EP23" s="15" t="str" cm="1">
        <f t="array" ref="EP23">IF(ISBLANK(EM23),"",INDEX($E:$E,MATCH(EM$1&amp;EM23,$A:$A&amp;$B:$B,0)))</f>
        <v/>
      </c>
      <c r="EQ23" s="15" t="str">
        <f t="shared" si="51"/>
        <v/>
      </c>
      <c r="ER23" s="15" t="str">
        <f t="shared" si="52"/>
        <v/>
      </c>
      <c r="ES23" s="15" t="str">
        <f t="shared" si="53"/>
        <v/>
      </c>
      <c r="ET23" s="47"/>
      <c r="EU23" s="45"/>
      <c r="EV23" s="15" t="str" cm="1">
        <f t="array" ref="EV23">IF(ISBLANK(EU23),"",INDEX($C:$C,MATCH(EU$1&amp;EU23,$A:$A&amp;$B:$B,0)))</f>
        <v/>
      </c>
      <c r="EW23" s="15" t="str" cm="1">
        <f t="array" ref="EW23">IF(ISBLANK(EU23),"",INDEX($D:$D,MATCH(EU$1&amp;EU23,$A:$A&amp;$B:$B,0)))</f>
        <v/>
      </c>
      <c r="EX23" s="15" t="str" cm="1">
        <f t="array" ref="EX23">IF(ISBLANK(EU23),"",INDEX($E:$E,MATCH(EU$1&amp;EU23,$A:$A&amp;$B:$B,0)))</f>
        <v/>
      </c>
      <c r="EY23" s="15" t="str">
        <f t="shared" si="54"/>
        <v/>
      </c>
      <c r="EZ23" s="15" t="str">
        <f t="shared" si="55"/>
        <v/>
      </c>
      <c r="FA23" s="15" t="str">
        <f t="shared" si="56"/>
        <v/>
      </c>
      <c r="FB23" s="47"/>
      <c r="FC23" s="45"/>
      <c r="FD23" s="15" t="str" cm="1">
        <f t="array" ref="FD23">IF(ISBLANK(FC23),"",INDEX($C:$C,MATCH(FC$1&amp;FC23,$A:$A&amp;$B:$B,0)))</f>
        <v/>
      </c>
      <c r="FE23" s="15" t="str" cm="1">
        <f t="array" ref="FE23">IF(ISBLANK(FC23),"",INDEX($D:$D,MATCH(FC$1&amp;FC23,$A:$A&amp;$B:$B,0)))</f>
        <v/>
      </c>
      <c r="FF23" s="15" t="str" cm="1">
        <f t="array" ref="FF23">IF(ISBLANK(FC23),"",INDEX($E:$E,MATCH(FC$1&amp;FC23,$A:$A&amp;$B:$B,0)))</f>
        <v/>
      </c>
      <c r="FG23" s="15" t="str">
        <f t="shared" si="57"/>
        <v/>
      </c>
      <c r="FH23" s="15" t="str">
        <f t="shared" si="58"/>
        <v/>
      </c>
      <c r="FI23" s="15" t="str">
        <f t="shared" si="59"/>
        <v/>
      </c>
      <c r="FJ23" s="47"/>
      <c r="FK23" s="45"/>
      <c r="FL23" s="15" t="str" cm="1">
        <f t="array" ref="FL23">IF(ISBLANK(FK23),"",INDEX($C:$C,MATCH(FK$1&amp;FK23,$A:$A&amp;$B:$B,0)))</f>
        <v/>
      </c>
      <c r="FM23" s="15" t="str" cm="1">
        <f t="array" ref="FM23">IF(ISBLANK(FK23),"",INDEX($D:$D,MATCH(FK$1&amp;FK23,$A:$A&amp;$B:$B,0)))</f>
        <v/>
      </c>
      <c r="FN23" s="15" t="str" cm="1">
        <f t="array" ref="FN23">IF(ISBLANK(FK23),"",INDEX($E:$E,MATCH(FK$1&amp;FK23,$A:$A&amp;$B:$B,0)))</f>
        <v/>
      </c>
      <c r="FO23" s="15" t="str">
        <f t="shared" si="60"/>
        <v/>
      </c>
      <c r="FP23" s="15" t="str">
        <f t="shared" si="61"/>
        <v/>
      </c>
      <c r="FQ23" s="15" t="str">
        <f t="shared" si="62"/>
        <v/>
      </c>
      <c r="FR23" s="47"/>
      <c r="FS23" s="45"/>
      <c r="FT23" s="15" t="str" cm="1">
        <f t="array" ref="FT23">IF(ISBLANK(FS23),"",INDEX($C:$C,MATCH(FS$1&amp;FS23,$A:$A&amp;$B:$B,0)))</f>
        <v/>
      </c>
      <c r="FU23" s="15" t="str" cm="1">
        <f t="array" ref="FU23">IF(ISBLANK(FS23),"",INDEX($D:$D,MATCH(FS$1&amp;FS23,$A:$A&amp;$B:$B,0)))</f>
        <v/>
      </c>
      <c r="FV23" s="15" t="str" cm="1">
        <f t="array" ref="FV23">IF(ISBLANK(FS23),"",INDEX($E:$E,MATCH(FS$1&amp;FS23,$A:$A&amp;$B:$B,0)))</f>
        <v/>
      </c>
      <c r="FW23" s="15" t="str">
        <f t="shared" si="63"/>
        <v/>
      </c>
      <c r="FX23" s="15" t="str">
        <f t="shared" si="64"/>
        <v/>
      </c>
      <c r="FY23" s="15" t="str">
        <f t="shared" si="65"/>
        <v/>
      </c>
      <c r="FZ23" s="47"/>
      <c r="GA23" s="45"/>
      <c r="GB23" s="15" t="str" cm="1">
        <f t="array" ref="GB23">IF(ISBLANK(GA23),"",INDEX($C:$C,MATCH(GA$1&amp;GA23,$A:$A&amp;$B:$B,0)))</f>
        <v/>
      </c>
      <c r="GC23" s="15" t="str" cm="1">
        <f t="array" ref="GC23">IF(ISBLANK(GA23),"",INDEX($D:$D,MATCH(GA$1&amp;GA23,$A:$A&amp;$B:$B,0)))</f>
        <v/>
      </c>
      <c r="GD23" s="15" t="str" cm="1">
        <f t="array" ref="GD23">IF(ISBLANK(GA23),"",INDEX($E:$E,MATCH(GA$1&amp;GA23,$A:$A&amp;$B:$B,0)))</f>
        <v/>
      </c>
      <c r="GE23" s="15" t="str">
        <f t="shared" si="66"/>
        <v/>
      </c>
      <c r="GF23" s="15" t="str">
        <f t="shared" si="67"/>
        <v/>
      </c>
      <c r="GG23" s="15" t="str">
        <f t="shared" si="68"/>
        <v/>
      </c>
      <c r="GH23" s="47"/>
      <c r="GI23" s="45"/>
      <c r="GJ23" s="15" t="str" cm="1">
        <f t="array" ref="GJ23">IF(ISBLANK(GI23),"",INDEX($C:$C,MATCH(GI$1&amp;GI23,$A:$A&amp;$B:$B,0)))</f>
        <v/>
      </c>
      <c r="GK23" s="15" t="str" cm="1">
        <f t="array" ref="GK23">IF(ISBLANK(GI23),"",INDEX($D:$D,MATCH(GI$1&amp;GI23,$A:$A&amp;$B:$B,0)))</f>
        <v/>
      </c>
      <c r="GL23" s="15" t="str" cm="1">
        <f t="array" ref="GL23">IF(ISBLANK(GI23),"",INDEX($E:$E,MATCH(GI$1&amp;GI23,$A:$A&amp;$B:$B,0)))</f>
        <v/>
      </c>
      <c r="GM23" s="15" t="str">
        <f t="shared" si="69"/>
        <v/>
      </c>
      <c r="GN23" s="15" t="str">
        <f t="shared" si="70"/>
        <v/>
      </c>
      <c r="GO23" s="15" t="str">
        <f t="shared" si="71"/>
        <v/>
      </c>
      <c r="GP23" s="47"/>
    </row>
    <row r="24" spans="1:198" s="15" customFormat="1" ht="12.75" x14ac:dyDescent="0.2">
      <c r="A24" s="39"/>
      <c r="B24" s="39"/>
      <c r="C24" s="40"/>
      <c r="D24" s="40"/>
      <c r="E24" s="40"/>
      <c r="F24" s="16"/>
      <c r="G24" s="21"/>
      <c r="H24" s="22" t="str" cm="1">
        <f t="array" ref="H24">IF(ISBLANK(G24),"",INDEX($C:$C,MATCH(G$1&amp;G24,$A:$A&amp;$B:$B,0)))</f>
        <v/>
      </c>
      <c r="I24" s="22" t="str" cm="1">
        <f t="array" ref="I24">IF(ISBLANK(G24),"",INDEX($D:$D,MATCH(G$1&amp;G24,$A:$A&amp;$B:$B,0)))</f>
        <v/>
      </c>
      <c r="J24" s="22" t="str" cm="1">
        <f t="array" ref="J24">IF(ISBLANK(G24),"",INDEX($E:$E,MATCH(G$1&amp;G24,$A:$A&amp;$B:$B,0)))</f>
        <v/>
      </c>
      <c r="K24" s="17" t="str">
        <f t="shared" si="0"/>
        <v/>
      </c>
      <c r="L24" s="17" t="str">
        <f t="shared" si="1"/>
        <v/>
      </c>
      <c r="M24" s="25" t="str">
        <f t="shared" si="2"/>
        <v/>
      </c>
      <c r="N24" s="23"/>
      <c r="O24" s="21"/>
      <c r="P24" s="22" t="str" cm="1">
        <f t="array" ref="P24">IF(ISBLANK(O24),"",INDEX($C:$C,MATCH(O$1&amp;O24,$A:$A&amp;$B:$B,0)))</f>
        <v/>
      </c>
      <c r="Q24" s="22" t="str" cm="1">
        <f t="array" ref="Q24">IF(ISBLANK(O24),"",INDEX($D:$D,MATCH(O$1&amp;O24,$A:$A&amp;$B:$B,0)))</f>
        <v/>
      </c>
      <c r="R24" s="22" t="str" cm="1">
        <f t="array" ref="R24">IF(ISBLANK(O24),"",INDEX($E:$E,MATCH(O$1&amp;O24,$A:$A&amp;$B:$B,0)))</f>
        <v/>
      </c>
      <c r="S24" s="17" t="str">
        <f t="shared" si="3"/>
        <v/>
      </c>
      <c r="T24" s="17" t="str">
        <f t="shared" si="4"/>
        <v/>
      </c>
      <c r="U24" s="25" t="str">
        <f t="shared" si="5"/>
        <v/>
      </c>
      <c r="V24" s="23"/>
      <c r="W24" s="21"/>
      <c r="X24" s="22" t="str" cm="1">
        <f t="array" ref="X24">IF(ISBLANK(W24),"",INDEX($C:$C,MATCH(W$1&amp;W24,$A:$A&amp;$B:$B,0)))</f>
        <v/>
      </c>
      <c r="Y24" s="22" t="str" cm="1">
        <f t="array" ref="Y24">IF(ISBLANK(W24),"",INDEX($D:$D,MATCH(W$1&amp;W24,$A:$A&amp;$B:$B,0)))</f>
        <v/>
      </c>
      <c r="Z24" s="22" t="str" cm="1">
        <f t="array" ref="Z24">IF(ISBLANK(W24),"",INDEX($E:$E,MATCH(W$1&amp;W24,$A:$A&amp;$B:$B,0)))</f>
        <v/>
      </c>
      <c r="AA24" s="17" t="str">
        <f t="shared" si="6"/>
        <v/>
      </c>
      <c r="AB24" s="17" t="str">
        <f t="shared" si="7"/>
        <v/>
      </c>
      <c r="AC24" s="25" t="str">
        <f t="shared" si="8"/>
        <v/>
      </c>
      <c r="AD24" s="23"/>
      <c r="AE24" s="21"/>
      <c r="AF24" s="22" t="str" cm="1">
        <f t="array" ref="AF24">IF(ISBLANK(AE24),"",INDEX($C:$C,MATCH(AE$1&amp;AE24,$A:$A&amp;$B:$B,0)))</f>
        <v/>
      </c>
      <c r="AG24" s="22" t="str" cm="1">
        <f t="array" ref="AG24">IF(ISBLANK(AE24),"",INDEX($D:$D,MATCH(AE$1&amp;AE24,$A:$A&amp;$B:$B,0)))</f>
        <v/>
      </c>
      <c r="AH24" s="22" t="str" cm="1">
        <f t="array" ref="AH24">IF(ISBLANK(AE24),"",INDEX($E:$E,MATCH(AE$1&amp;AE24,$A:$A&amp;$B:$B,0)))</f>
        <v/>
      </c>
      <c r="AI24" s="17" t="str">
        <f t="shared" si="9"/>
        <v/>
      </c>
      <c r="AJ24" s="17" t="str">
        <f t="shared" si="10"/>
        <v/>
      </c>
      <c r="AK24" s="25" t="str">
        <f t="shared" si="11"/>
        <v/>
      </c>
      <c r="AL24" s="23"/>
      <c r="AM24" s="21"/>
      <c r="AN24" s="22" t="str" cm="1">
        <f t="array" ref="AN24">IF(ISBLANK(AM24),"",INDEX($C:$C,MATCH(AM$1&amp;AM24,$A:$A&amp;$B:$B,0)))</f>
        <v/>
      </c>
      <c r="AO24" s="22" t="str" cm="1">
        <f t="array" ref="AO24">IF(ISBLANK(AM24),"",INDEX($D:$D,MATCH(AM$1&amp;AM24,$A:$A&amp;$B:$B,0)))</f>
        <v/>
      </c>
      <c r="AP24" s="22" t="str" cm="1">
        <f t="array" ref="AP24">IF(ISBLANK(AM24),"",INDEX($E:$E,MATCH(AM$1&amp;AM24,$A:$A&amp;$B:$B,0)))</f>
        <v/>
      </c>
      <c r="AQ24" s="17" t="str">
        <f t="shared" si="12"/>
        <v/>
      </c>
      <c r="AR24" s="17" t="str">
        <f t="shared" si="13"/>
        <v/>
      </c>
      <c r="AS24" s="25" t="str">
        <f t="shared" si="14"/>
        <v/>
      </c>
      <c r="AT24" s="23"/>
      <c r="AU24" s="21"/>
      <c r="AV24" s="22" t="str" cm="1">
        <f t="array" ref="AV24">IF(ISBLANK(AU24),"",INDEX($C:$C,MATCH(AU$1&amp;AU24,$A:$A&amp;$B:$B,0)))</f>
        <v/>
      </c>
      <c r="AW24" s="22" t="str" cm="1">
        <f t="array" ref="AW24">IF(ISBLANK(AU24),"",INDEX($D:$D,MATCH(AU$1&amp;AU24,$A:$A&amp;$B:$B,0)))</f>
        <v/>
      </c>
      <c r="AX24" s="22" t="str" cm="1">
        <f t="array" ref="AX24">IF(ISBLANK(AU24),"",INDEX($E:$E,MATCH(AU$1&amp;AU24,$A:$A&amp;$B:$B,0)))</f>
        <v/>
      </c>
      <c r="AY24" s="17" t="str">
        <f t="shared" si="15"/>
        <v/>
      </c>
      <c r="AZ24" s="17" t="str">
        <f t="shared" si="16"/>
        <v/>
      </c>
      <c r="BA24" s="25" t="str">
        <f t="shared" si="17"/>
        <v/>
      </c>
      <c r="BB24" s="23"/>
      <c r="BC24" s="21"/>
      <c r="BD24" s="22" t="str" cm="1">
        <f t="array" ref="BD24">IF(ISBLANK(BC24),"",INDEX($C:$C,MATCH(BC$1&amp;BC24,$A:$A&amp;$B:$B,0)))</f>
        <v/>
      </c>
      <c r="BE24" s="22" t="str" cm="1">
        <f t="array" ref="BE24">IF(ISBLANK(BC24),"",INDEX($D:$D,MATCH(BC$1&amp;BC24,$A:$A&amp;$B:$B,0)))</f>
        <v/>
      </c>
      <c r="BF24" s="22" t="str" cm="1">
        <f t="array" ref="BF24">IF(ISBLANK(BC24),"",INDEX($E:$E,MATCH(BC$1&amp;BC24,$A:$A&amp;$B:$B,0)))</f>
        <v/>
      </c>
      <c r="BG24" s="17" t="str">
        <f t="shared" si="18"/>
        <v/>
      </c>
      <c r="BH24" s="17" t="str">
        <f t="shared" si="19"/>
        <v/>
      </c>
      <c r="BI24" s="25" t="str">
        <f t="shared" si="20"/>
        <v/>
      </c>
      <c r="BJ24" s="23"/>
      <c r="BK24" s="21"/>
      <c r="BL24" s="22" t="str" cm="1">
        <f t="array" ref="BL24">IF(ISBLANK(BK24),"",INDEX($C:$C,MATCH(BK$1&amp;BK24,$A:$A&amp;$B:$B,0)))</f>
        <v/>
      </c>
      <c r="BM24" s="22" t="str" cm="1">
        <f t="array" ref="BM24">IF(ISBLANK(BK24),"",INDEX($D:$D,MATCH(BK$1&amp;BK24,$A:$A&amp;$B:$B,0)))</f>
        <v/>
      </c>
      <c r="BN24" s="22" t="str" cm="1">
        <f t="array" ref="BN24">IF(ISBLANK(BK24),"",INDEX($E:$E,MATCH(BK$1&amp;BK24,$A:$A&amp;$B:$B,0)))</f>
        <v/>
      </c>
      <c r="BO24" s="17" t="str">
        <f t="shared" si="21"/>
        <v/>
      </c>
      <c r="BP24" s="17" t="str">
        <f t="shared" si="22"/>
        <v/>
      </c>
      <c r="BQ24" s="25" t="str">
        <f t="shared" si="23"/>
        <v/>
      </c>
      <c r="BR24" s="23"/>
      <c r="BS24" s="21"/>
      <c r="BT24" s="22" t="str" cm="1">
        <f t="array" ref="BT24">IF(ISBLANK(BS24),"",INDEX($C:$C,MATCH(BS$1&amp;BS24,$A:$A&amp;$B:$B,0)))</f>
        <v/>
      </c>
      <c r="BU24" s="22" t="str" cm="1">
        <f t="array" ref="BU24">IF(ISBLANK(BS24),"",INDEX($D:$D,MATCH(BS$1&amp;BS24,$A:$A&amp;$B:$B,0)))</f>
        <v/>
      </c>
      <c r="BV24" s="22" t="str" cm="1">
        <f t="array" ref="BV24">IF(ISBLANK(BS24),"",INDEX($E:$E,MATCH(BS$1&amp;BS24,$A:$A&amp;$B:$B,0)))</f>
        <v/>
      </c>
      <c r="BW24" s="17" t="str">
        <f t="shared" si="24"/>
        <v/>
      </c>
      <c r="BX24" s="17" t="str">
        <f t="shared" si="25"/>
        <v/>
      </c>
      <c r="BY24" s="25" t="str">
        <f t="shared" si="26"/>
        <v/>
      </c>
      <c r="BZ24" s="23"/>
      <c r="CA24" s="21"/>
      <c r="CB24" s="22" t="str" cm="1">
        <f t="array" ref="CB24">IF(ISBLANK(CA24),"",INDEX($C:$C,MATCH(CA$1&amp;CA24,$A:$A&amp;$B:$B,0)))</f>
        <v/>
      </c>
      <c r="CC24" s="22" t="str" cm="1">
        <f t="array" ref="CC24">IF(ISBLANK(CA24),"",INDEX($D:$D,MATCH(CA$1&amp;CA24,$A:$A&amp;$B:$B,0)))</f>
        <v/>
      </c>
      <c r="CD24" s="22" t="str" cm="1">
        <f t="array" ref="CD24">IF(ISBLANK(CA24),"",INDEX($E:$E,MATCH(CA$1&amp;CA24,$A:$A&amp;$B:$B,0)))</f>
        <v/>
      </c>
      <c r="CE24" s="17" t="str">
        <f t="shared" si="27"/>
        <v/>
      </c>
      <c r="CF24" s="17" t="str">
        <f t="shared" si="28"/>
        <v/>
      </c>
      <c r="CG24" s="25" t="str">
        <f t="shared" si="29"/>
        <v/>
      </c>
      <c r="CH24" s="23"/>
      <c r="CI24" s="21"/>
      <c r="CJ24" s="22" t="str" cm="1">
        <f t="array" ref="CJ24">IF(ISBLANK(CI24),"",INDEX($C:$C,MATCH(CI$1&amp;CI24,$A:$A&amp;$B:$B,0)))</f>
        <v/>
      </c>
      <c r="CK24" s="22" t="str" cm="1">
        <f t="array" ref="CK24">IF(ISBLANK(CI24),"",INDEX($D:$D,MATCH(CI$1&amp;CI24,$A:$A&amp;$B:$B,0)))</f>
        <v/>
      </c>
      <c r="CL24" s="22" t="str" cm="1">
        <f t="array" ref="CL24">IF(ISBLANK(CI24),"",INDEX($E:$E,MATCH(CI$1&amp;CI24,$A:$A&amp;$B:$B,0)))</f>
        <v/>
      </c>
      <c r="CM24" s="17" t="str">
        <f t="shared" si="30"/>
        <v/>
      </c>
      <c r="CN24" s="17" t="str">
        <f t="shared" si="31"/>
        <v/>
      </c>
      <c r="CO24" s="25" t="str">
        <f t="shared" si="32"/>
        <v/>
      </c>
      <c r="CP24" s="23"/>
      <c r="CQ24" s="52"/>
      <c r="CR24" s="17" t="str" cm="1">
        <f t="array" ref="CR24">IF(ISBLANK(CQ24),"",INDEX($C:$C,MATCH(CQ$1&amp;CQ24,$A:$A&amp;$B:$B,0)))</f>
        <v/>
      </c>
      <c r="CS24" s="17" t="str" cm="1">
        <f t="array" ref="CS24">IF(ISBLANK(CQ24),"",INDEX($D:$D,MATCH(CQ$1&amp;CQ24,$A:$A&amp;$B:$B,0)))</f>
        <v/>
      </c>
      <c r="CT24" s="17" t="str" cm="1">
        <f t="array" ref="CT24">IF(ISBLANK(CQ24),"",INDEX($E:$E,MATCH(CQ$1&amp;CQ24,$A:$A&amp;$B:$B,0)))</f>
        <v/>
      </c>
      <c r="CU24" s="17" t="str">
        <f t="shared" si="33"/>
        <v/>
      </c>
      <c r="CV24" s="17" t="str">
        <f t="shared" si="34"/>
        <v/>
      </c>
      <c r="CW24" s="17" t="str">
        <f t="shared" si="35"/>
        <v/>
      </c>
      <c r="CX24" s="23"/>
      <c r="CY24" s="52"/>
      <c r="CZ24" s="17" t="str" cm="1">
        <f t="array" ref="CZ24">IF(ISBLANK(CY24),"",INDEX($C:$C,MATCH(CY$1&amp;CY24,$A:$A&amp;$B:$B,0)))</f>
        <v/>
      </c>
      <c r="DA24" s="17" t="str" cm="1">
        <f t="array" ref="DA24">IF(ISBLANK(CY24),"",INDEX($D:$D,MATCH(CY$1&amp;CY24,$A:$A&amp;$B:$B,0)))</f>
        <v/>
      </c>
      <c r="DB24" s="17" t="str" cm="1">
        <f t="array" ref="DB24">IF(ISBLANK(CY24),"",INDEX($E:$E,MATCH(CY$1&amp;CY24,$A:$A&amp;$B:$B,0)))</f>
        <v/>
      </c>
      <c r="DC24" s="17" t="str">
        <f t="shared" si="36"/>
        <v/>
      </c>
      <c r="DD24" s="17" t="str">
        <f t="shared" si="37"/>
        <v/>
      </c>
      <c r="DE24" s="17" t="str">
        <f t="shared" si="38"/>
        <v/>
      </c>
      <c r="DF24" s="23"/>
      <c r="DG24" s="45"/>
      <c r="DH24" s="15" t="str" cm="1">
        <f t="array" ref="DH24">IF(ISBLANK(DG24),"",INDEX($C:$C,MATCH(DG$1&amp;DG24,$A:$A&amp;$B:$B,0)))</f>
        <v/>
      </c>
      <c r="DI24" s="15" t="str" cm="1">
        <f t="array" ref="DI24">IF(ISBLANK(DG24),"",INDEX($D:$D,MATCH(DG$1&amp;DG24,$A:$A&amp;$B:$B,0)))</f>
        <v/>
      </c>
      <c r="DJ24" s="15" t="str" cm="1">
        <f t="array" ref="DJ24">IF(ISBLANK(DG24),"",INDEX($E:$E,MATCH(DG$1&amp;DG24,$A:$A&amp;$B:$B,0)))</f>
        <v/>
      </c>
      <c r="DK24" s="15" t="str">
        <f t="shared" si="39"/>
        <v/>
      </c>
      <c r="DL24" s="15" t="str">
        <f t="shared" si="40"/>
        <v/>
      </c>
      <c r="DM24" s="15" t="str">
        <f t="shared" si="41"/>
        <v/>
      </c>
      <c r="DN24" s="47"/>
      <c r="DO24" s="45"/>
      <c r="DP24" s="15" t="str" cm="1">
        <f t="array" ref="DP24">IF(ISBLANK(DO24),"",INDEX($C:$C,MATCH(DO$1&amp;DO24,$A:$A&amp;$B:$B,0)))</f>
        <v/>
      </c>
      <c r="DQ24" s="15" t="str" cm="1">
        <f t="array" ref="DQ24">IF(ISBLANK(DO24),"",INDEX($D:$D,MATCH(DO$1&amp;DO24,$A:$A&amp;$B:$B,0)))</f>
        <v/>
      </c>
      <c r="DR24" s="15" t="str" cm="1">
        <f t="array" ref="DR24">IF(ISBLANK(DO24),"",INDEX($E:$E,MATCH(DO$1&amp;DO24,$A:$A&amp;$B:$B,0)))</f>
        <v/>
      </c>
      <c r="DS24" s="15" t="str">
        <f t="shared" si="42"/>
        <v/>
      </c>
      <c r="DT24" s="15" t="str">
        <f t="shared" si="43"/>
        <v/>
      </c>
      <c r="DU24" s="15" t="str">
        <f t="shared" si="44"/>
        <v/>
      </c>
      <c r="DV24" s="47"/>
      <c r="DW24" s="45"/>
      <c r="DX24" s="15" t="str" cm="1">
        <f t="array" ref="DX24">IF(ISBLANK(DW24),"",INDEX($C:$C,MATCH(DW$1&amp;DW24,$A:$A&amp;$B:$B,0)))</f>
        <v/>
      </c>
      <c r="DY24" s="15" t="str" cm="1">
        <f t="array" ref="DY24">IF(ISBLANK(DW24),"",INDEX($D:$D,MATCH(DW$1&amp;DW24,$A:$A&amp;$B:$B,0)))</f>
        <v/>
      </c>
      <c r="DZ24" s="15" t="str" cm="1">
        <f t="array" ref="DZ24">IF(ISBLANK(DW24),"",INDEX($E:$E,MATCH(DW$1&amp;DW24,$A:$A&amp;$B:$B,0)))</f>
        <v/>
      </c>
      <c r="EA24" s="15" t="str">
        <f t="shared" si="45"/>
        <v/>
      </c>
      <c r="EB24" s="15" t="str">
        <f t="shared" si="46"/>
        <v/>
      </c>
      <c r="EC24" s="15" t="str">
        <f t="shared" si="47"/>
        <v/>
      </c>
      <c r="ED24" s="47"/>
      <c r="EE24" s="45"/>
      <c r="EF24" s="15" t="str" cm="1">
        <f t="array" ref="EF24">IF(ISBLANK(EE24),"",INDEX($C:$C,MATCH(EE$1&amp;EE24,$A:$A&amp;$B:$B,0)))</f>
        <v/>
      </c>
      <c r="EG24" s="15" t="str" cm="1">
        <f t="array" ref="EG24">IF(ISBLANK(EE24),"",INDEX($D:$D,MATCH(EE$1&amp;EE24,$A:$A&amp;$B:$B,0)))</f>
        <v/>
      </c>
      <c r="EH24" s="15" t="str" cm="1">
        <f t="array" ref="EH24">IF(ISBLANK(EE24),"",INDEX($E:$E,MATCH(EE$1&amp;EE24,$A:$A&amp;$B:$B,0)))</f>
        <v/>
      </c>
      <c r="EI24" s="15" t="str">
        <f t="shared" si="48"/>
        <v/>
      </c>
      <c r="EJ24" s="15" t="str">
        <f t="shared" si="49"/>
        <v/>
      </c>
      <c r="EK24" s="15" t="str">
        <f t="shared" si="50"/>
        <v/>
      </c>
      <c r="EL24" s="47"/>
      <c r="EM24" s="45"/>
      <c r="EN24" s="15" t="str" cm="1">
        <f t="array" ref="EN24">IF(ISBLANK(EM24),"",INDEX($C:$C,MATCH(EM$1&amp;EM24,$A:$A&amp;$B:$B,0)))</f>
        <v/>
      </c>
      <c r="EO24" s="15" t="str" cm="1">
        <f t="array" ref="EO24">IF(ISBLANK(EM24),"",INDEX($D:$D,MATCH(EM$1&amp;EM24,$A:$A&amp;$B:$B,0)))</f>
        <v/>
      </c>
      <c r="EP24" s="15" t="str" cm="1">
        <f t="array" ref="EP24">IF(ISBLANK(EM24),"",INDEX($E:$E,MATCH(EM$1&amp;EM24,$A:$A&amp;$B:$B,0)))</f>
        <v/>
      </c>
      <c r="EQ24" s="15" t="str">
        <f t="shared" si="51"/>
        <v/>
      </c>
      <c r="ER24" s="15" t="str">
        <f t="shared" si="52"/>
        <v/>
      </c>
      <c r="ES24" s="15" t="str">
        <f t="shared" si="53"/>
        <v/>
      </c>
      <c r="ET24" s="47"/>
      <c r="EU24" s="45"/>
      <c r="EV24" s="15" t="str" cm="1">
        <f t="array" ref="EV24">IF(ISBLANK(EU24),"",INDEX($C:$C,MATCH(EU$1&amp;EU24,$A:$A&amp;$B:$B,0)))</f>
        <v/>
      </c>
      <c r="EW24" s="15" t="str" cm="1">
        <f t="array" ref="EW24">IF(ISBLANK(EU24),"",INDEX($D:$D,MATCH(EU$1&amp;EU24,$A:$A&amp;$B:$B,0)))</f>
        <v/>
      </c>
      <c r="EX24" s="15" t="str" cm="1">
        <f t="array" ref="EX24">IF(ISBLANK(EU24),"",INDEX($E:$E,MATCH(EU$1&amp;EU24,$A:$A&amp;$B:$B,0)))</f>
        <v/>
      </c>
      <c r="EY24" s="15" t="str">
        <f t="shared" si="54"/>
        <v/>
      </c>
      <c r="EZ24" s="15" t="str">
        <f t="shared" si="55"/>
        <v/>
      </c>
      <c r="FA24" s="15" t="str">
        <f t="shared" si="56"/>
        <v/>
      </c>
      <c r="FB24" s="47"/>
      <c r="FC24" s="45"/>
      <c r="FD24" s="15" t="str" cm="1">
        <f t="array" ref="FD24">IF(ISBLANK(FC24),"",INDEX($C:$C,MATCH(FC$1&amp;FC24,$A:$A&amp;$B:$B,0)))</f>
        <v/>
      </c>
      <c r="FE24" s="15" t="str" cm="1">
        <f t="array" ref="FE24">IF(ISBLANK(FC24),"",INDEX($D:$D,MATCH(FC$1&amp;FC24,$A:$A&amp;$B:$B,0)))</f>
        <v/>
      </c>
      <c r="FF24" s="15" t="str" cm="1">
        <f t="array" ref="FF24">IF(ISBLANK(FC24),"",INDEX($E:$E,MATCH(FC$1&amp;FC24,$A:$A&amp;$B:$B,0)))</f>
        <v/>
      </c>
      <c r="FG24" s="15" t="str">
        <f t="shared" si="57"/>
        <v/>
      </c>
      <c r="FH24" s="15" t="str">
        <f t="shared" si="58"/>
        <v/>
      </c>
      <c r="FI24" s="15" t="str">
        <f t="shared" si="59"/>
        <v/>
      </c>
      <c r="FJ24" s="47"/>
      <c r="FK24" s="45"/>
      <c r="FL24" s="15" t="str" cm="1">
        <f t="array" ref="FL24">IF(ISBLANK(FK24),"",INDEX($C:$C,MATCH(FK$1&amp;FK24,$A:$A&amp;$B:$B,0)))</f>
        <v/>
      </c>
      <c r="FM24" s="15" t="str" cm="1">
        <f t="array" ref="FM24">IF(ISBLANK(FK24),"",INDEX($D:$D,MATCH(FK$1&amp;FK24,$A:$A&amp;$B:$B,0)))</f>
        <v/>
      </c>
      <c r="FN24" s="15" t="str" cm="1">
        <f t="array" ref="FN24">IF(ISBLANK(FK24),"",INDEX($E:$E,MATCH(FK$1&amp;FK24,$A:$A&amp;$B:$B,0)))</f>
        <v/>
      </c>
      <c r="FO24" s="15" t="str">
        <f t="shared" si="60"/>
        <v/>
      </c>
      <c r="FP24" s="15" t="str">
        <f t="shared" si="61"/>
        <v/>
      </c>
      <c r="FQ24" s="15" t="str">
        <f t="shared" si="62"/>
        <v/>
      </c>
      <c r="FR24" s="47"/>
      <c r="FS24" s="45"/>
      <c r="FT24" s="15" t="str" cm="1">
        <f t="array" ref="FT24">IF(ISBLANK(FS24),"",INDEX($C:$C,MATCH(FS$1&amp;FS24,$A:$A&amp;$B:$B,0)))</f>
        <v/>
      </c>
      <c r="FU24" s="15" t="str" cm="1">
        <f t="array" ref="FU24">IF(ISBLANK(FS24),"",INDEX($D:$D,MATCH(FS$1&amp;FS24,$A:$A&amp;$B:$B,0)))</f>
        <v/>
      </c>
      <c r="FV24" s="15" t="str" cm="1">
        <f t="array" ref="FV24">IF(ISBLANK(FS24),"",INDEX($E:$E,MATCH(FS$1&amp;FS24,$A:$A&amp;$B:$B,0)))</f>
        <v/>
      </c>
      <c r="FW24" s="15" t="str">
        <f t="shared" si="63"/>
        <v/>
      </c>
      <c r="FX24" s="15" t="str">
        <f t="shared" si="64"/>
        <v/>
      </c>
      <c r="FY24" s="15" t="str">
        <f t="shared" si="65"/>
        <v/>
      </c>
      <c r="FZ24" s="47"/>
      <c r="GA24" s="45"/>
      <c r="GB24" s="15" t="str" cm="1">
        <f t="array" ref="GB24">IF(ISBLANK(GA24),"",INDEX($C:$C,MATCH(GA$1&amp;GA24,$A:$A&amp;$B:$B,0)))</f>
        <v/>
      </c>
      <c r="GC24" s="15" t="str" cm="1">
        <f t="array" ref="GC24">IF(ISBLANK(GA24),"",INDEX($D:$D,MATCH(GA$1&amp;GA24,$A:$A&amp;$B:$B,0)))</f>
        <v/>
      </c>
      <c r="GD24" s="15" t="str" cm="1">
        <f t="array" ref="GD24">IF(ISBLANK(GA24),"",INDEX($E:$E,MATCH(GA$1&amp;GA24,$A:$A&amp;$B:$B,0)))</f>
        <v/>
      </c>
      <c r="GE24" s="15" t="str">
        <f t="shared" si="66"/>
        <v/>
      </c>
      <c r="GF24" s="15" t="str">
        <f t="shared" si="67"/>
        <v/>
      </c>
      <c r="GG24" s="15" t="str">
        <f t="shared" si="68"/>
        <v/>
      </c>
      <c r="GH24" s="47"/>
      <c r="GI24" s="45"/>
      <c r="GJ24" s="15" t="str" cm="1">
        <f t="array" ref="GJ24">IF(ISBLANK(GI24),"",INDEX($C:$C,MATCH(GI$1&amp;GI24,$A:$A&amp;$B:$B,0)))</f>
        <v/>
      </c>
      <c r="GK24" s="15" t="str" cm="1">
        <f t="array" ref="GK24">IF(ISBLANK(GI24),"",INDEX($D:$D,MATCH(GI$1&amp;GI24,$A:$A&amp;$B:$B,0)))</f>
        <v/>
      </c>
      <c r="GL24" s="15" t="str" cm="1">
        <f t="array" ref="GL24">IF(ISBLANK(GI24),"",INDEX($E:$E,MATCH(GI$1&amp;GI24,$A:$A&amp;$B:$B,0)))</f>
        <v/>
      </c>
      <c r="GM24" s="15" t="str">
        <f t="shared" si="69"/>
        <v/>
      </c>
      <c r="GN24" s="15" t="str">
        <f t="shared" si="70"/>
        <v/>
      </c>
      <c r="GO24" s="15" t="str">
        <f t="shared" si="71"/>
        <v/>
      </c>
      <c r="GP24" s="47"/>
    </row>
    <row r="25" spans="1:198" s="15" customFormat="1" ht="12.75" x14ac:dyDescent="0.2">
      <c r="A25" s="39"/>
      <c r="B25" s="39"/>
      <c r="C25" s="40"/>
      <c r="D25" s="40"/>
      <c r="E25" s="40"/>
      <c r="F25" s="16"/>
      <c r="G25" s="21"/>
      <c r="H25" s="22" t="str" cm="1">
        <f t="array" ref="H25">IF(ISBLANK(G25),"",INDEX($C:$C,MATCH(G$1&amp;G25,$A:$A&amp;$B:$B,0)))</f>
        <v/>
      </c>
      <c r="I25" s="22" t="str" cm="1">
        <f t="array" ref="I25">IF(ISBLANK(G25),"",INDEX($D:$D,MATCH(G$1&amp;G25,$A:$A&amp;$B:$B,0)))</f>
        <v/>
      </c>
      <c r="J25" s="22" t="str" cm="1">
        <f t="array" ref="J25">IF(ISBLANK(G25),"",INDEX($E:$E,MATCH(G$1&amp;G25,$A:$A&amp;$B:$B,0)))</f>
        <v/>
      </c>
      <c r="K25" s="17" t="str">
        <f t="shared" si="0"/>
        <v/>
      </c>
      <c r="L25" s="17" t="str">
        <f t="shared" si="1"/>
        <v/>
      </c>
      <c r="M25" s="25" t="str">
        <f t="shared" si="2"/>
        <v/>
      </c>
      <c r="N25" s="23"/>
      <c r="O25" s="21"/>
      <c r="P25" s="22" t="str" cm="1">
        <f t="array" ref="P25">IF(ISBLANK(O25),"",INDEX($C:$C,MATCH(O$1&amp;O25,$A:$A&amp;$B:$B,0)))</f>
        <v/>
      </c>
      <c r="Q25" s="22" t="str" cm="1">
        <f t="array" ref="Q25">IF(ISBLANK(O25),"",INDEX($D:$D,MATCH(O$1&amp;O25,$A:$A&amp;$B:$B,0)))</f>
        <v/>
      </c>
      <c r="R25" s="22" t="str" cm="1">
        <f t="array" ref="R25">IF(ISBLANK(O25),"",INDEX($E:$E,MATCH(O$1&amp;O25,$A:$A&amp;$B:$B,0)))</f>
        <v/>
      </c>
      <c r="S25" s="17" t="str">
        <f t="shared" si="3"/>
        <v/>
      </c>
      <c r="T25" s="17" t="str">
        <f t="shared" si="4"/>
        <v/>
      </c>
      <c r="U25" s="25" t="str">
        <f t="shared" si="5"/>
        <v/>
      </c>
      <c r="V25" s="23"/>
      <c r="W25" s="21"/>
      <c r="X25" s="22" t="str" cm="1">
        <f t="array" ref="X25">IF(ISBLANK(W25),"",INDEX($C:$C,MATCH(W$1&amp;W25,$A:$A&amp;$B:$B,0)))</f>
        <v/>
      </c>
      <c r="Y25" s="22" t="str" cm="1">
        <f t="array" ref="Y25">IF(ISBLANK(W25),"",INDEX($D:$D,MATCH(W$1&amp;W25,$A:$A&amp;$B:$B,0)))</f>
        <v/>
      </c>
      <c r="Z25" s="22" t="str" cm="1">
        <f t="array" ref="Z25">IF(ISBLANK(W25),"",INDEX($E:$E,MATCH(W$1&amp;W25,$A:$A&amp;$B:$B,0)))</f>
        <v/>
      </c>
      <c r="AA25" s="17" t="str">
        <f t="shared" si="6"/>
        <v/>
      </c>
      <c r="AB25" s="17" t="str">
        <f t="shared" si="7"/>
        <v/>
      </c>
      <c r="AC25" s="25" t="str">
        <f t="shared" si="8"/>
        <v/>
      </c>
      <c r="AD25" s="23"/>
      <c r="AE25" s="21"/>
      <c r="AF25" s="22" t="str" cm="1">
        <f t="array" ref="AF25">IF(ISBLANK(AE25),"",INDEX($C:$C,MATCH(AE$1&amp;AE25,$A:$A&amp;$B:$B,0)))</f>
        <v/>
      </c>
      <c r="AG25" s="22" t="str" cm="1">
        <f t="array" ref="AG25">IF(ISBLANK(AE25),"",INDEX($D:$D,MATCH(AE$1&amp;AE25,$A:$A&amp;$B:$B,0)))</f>
        <v/>
      </c>
      <c r="AH25" s="22" t="str" cm="1">
        <f t="array" ref="AH25">IF(ISBLANK(AE25),"",INDEX($E:$E,MATCH(AE$1&amp;AE25,$A:$A&amp;$B:$B,0)))</f>
        <v/>
      </c>
      <c r="AI25" s="17" t="str">
        <f t="shared" si="9"/>
        <v/>
      </c>
      <c r="AJ25" s="17" t="str">
        <f t="shared" si="10"/>
        <v/>
      </c>
      <c r="AK25" s="25" t="str">
        <f t="shared" si="11"/>
        <v/>
      </c>
      <c r="AL25" s="23"/>
      <c r="AM25" s="21"/>
      <c r="AN25" s="22" t="str" cm="1">
        <f t="array" ref="AN25">IF(ISBLANK(AM25),"",INDEX($C:$C,MATCH(AM$1&amp;AM25,$A:$A&amp;$B:$B,0)))</f>
        <v/>
      </c>
      <c r="AO25" s="22" t="str" cm="1">
        <f t="array" ref="AO25">IF(ISBLANK(AM25),"",INDEX($D:$D,MATCH(AM$1&amp;AM25,$A:$A&amp;$B:$B,0)))</f>
        <v/>
      </c>
      <c r="AP25" s="22" t="str" cm="1">
        <f t="array" ref="AP25">IF(ISBLANK(AM25),"",INDEX($E:$E,MATCH(AM$1&amp;AM25,$A:$A&amp;$B:$B,0)))</f>
        <v/>
      </c>
      <c r="AQ25" s="17" t="str">
        <f t="shared" si="12"/>
        <v/>
      </c>
      <c r="AR25" s="17" t="str">
        <f t="shared" si="13"/>
        <v/>
      </c>
      <c r="AS25" s="25" t="str">
        <f t="shared" si="14"/>
        <v/>
      </c>
      <c r="AT25" s="23"/>
      <c r="AU25" s="21"/>
      <c r="AV25" s="22" t="str" cm="1">
        <f t="array" ref="AV25">IF(ISBLANK(AU25),"",INDEX($C:$C,MATCH(AU$1&amp;AU25,$A:$A&amp;$B:$B,0)))</f>
        <v/>
      </c>
      <c r="AW25" s="22" t="str" cm="1">
        <f t="array" ref="AW25">IF(ISBLANK(AU25),"",INDEX($D:$D,MATCH(AU$1&amp;AU25,$A:$A&amp;$B:$B,0)))</f>
        <v/>
      </c>
      <c r="AX25" s="22" t="str" cm="1">
        <f t="array" ref="AX25">IF(ISBLANK(AU25),"",INDEX($E:$E,MATCH(AU$1&amp;AU25,$A:$A&amp;$B:$B,0)))</f>
        <v/>
      </c>
      <c r="AY25" s="17" t="str">
        <f t="shared" si="15"/>
        <v/>
      </c>
      <c r="AZ25" s="17" t="str">
        <f t="shared" si="16"/>
        <v/>
      </c>
      <c r="BA25" s="25" t="str">
        <f t="shared" si="17"/>
        <v/>
      </c>
      <c r="BB25" s="23"/>
      <c r="BC25" s="21"/>
      <c r="BD25" s="22" t="str" cm="1">
        <f t="array" ref="BD25">IF(ISBLANK(BC25),"",INDEX($C:$C,MATCH(BC$1&amp;BC25,$A:$A&amp;$B:$B,0)))</f>
        <v/>
      </c>
      <c r="BE25" s="22" t="str" cm="1">
        <f t="array" ref="BE25">IF(ISBLANK(BC25),"",INDEX($D:$D,MATCH(BC$1&amp;BC25,$A:$A&amp;$B:$B,0)))</f>
        <v/>
      </c>
      <c r="BF25" s="22" t="str" cm="1">
        <f t="array" ref="BF25">IF(ISBLANK(BC25),"",INDEX($E:$E,MATCH(BC$1&amp;BC25,$A:$A&amp;$B:$B,0)))</f>
        <v/>
      </c>
      <c r="BG25" s="17" t="str">
        <f t="shared" si="18"/>
        <v/>
      </c>
      <c r="BH25" s="17" t="str">
        <f t="shared" si="19"/>
        <v/>
      </c>
      <c r="BI25" s="25" t="str">
        <f t="shared" si="20"/>
        <v/>
      </c>
      <c r="BJ25" s="23"/>
      <c r="BK25" s="21"/>
      <c r="BL25" s="22" t="str" cm="1">
        <f t="array" ref="BL25">IF(ISBLANK(BK25),"",INDEX($C:$C,MATCH(BK$1&amp;BK25,$A:$A&amp;$B:$B,0)))</f>
        <v/>
      </c>
      <c r="BM25" s="22" t="str" cm="1">
        <f t="array" ref="BM25">IF(ISBLANK(BK25),"",INDEX($D:$D,MATCH(BK$1&amp;BK25,$A:$A&amp;$B:$B,0)))</f>
        <v/>
      </c>
      <c r="BN25" s="22" t="str" cm="1">
        <f t="array" ref="BN25">IF(ISBLANK(BK25),"",INDEX($E:$E,MATCH(BK$1&amp;BK25,$A:$A&amp;$B:$B,0)))</f>
        <v/>
      </c>
      <c r="BO25" s="17" t="str">
        <f t="shared" si="21"/>
        <v/>
      </c>
      <c r="BP25" s="17" t="str">
        <f t="shared" si="22"/>
        <v/>
      </c>
      <c r="BQ25" s="25" t="str">
        <f t="shared" si="23"/>
        <v/>
      </c>
      <c r="BR25" s="23"/>
      <c r="BS25" s="21"/>
      <c r="BT25" s="22" t="str" cm="1">
        <f t="array" ref="BT25">IF(ISBLANK(BS25),"",INDEX($C:$C,MATCH(BS$1&amp;BS25,$A:$A&amp;$B:$B,0)))</f>
        <v/>
      </c>
      <c r="BU25" s="22" t="str" cm="1">
        <f t="array" ref="BU25">IF(ISBLANK(BS25),"",INDEX($D:$D,MATCH(BS$1&amp;BS25,$A:$A&amp;$B:$B,0)))</f>
        <v/>
      </c>
      <c r="BV25" s="22" t="str" cm="1">
        <f t="array" ref="BV25">IF(ISBLANK(BS25),"",INDEX($E:$E,MATCH(BS$1&amp;BS25,$A:$A&amp;$B:$B,0)))</f>
        <v/>
      </c>
      <c r="BW25" s="17" t="str">
        <f t="shared" si="24"/>
        <v/>
      </c>
      <c r="BX25" s="17" t="str">
        <f t="shared" si="25"/>
        <v/>
      </c>
      <c r="BY25" s="25" t="str">
        <f t="shared" si="26"/>
        <v/>
      </c>
      <c r="BZ25" s="23"/>
      <c r="CA25" s="21"/>
      <c r="CB25" s="22" t="str" cm="1">
        <f t="array" ref="CB25">IF(ISBLANK(CA25),"",INDEX($C:$C,MATCH(CA$1&amp;CA25,$A:$A&amp;$B:$B,0)))</f>
        <v/>
      </c>
      <c r="CC25" s="22" t="str" cm="1">
        <f t="array" ref="CC25">IF(ISBLANK(CA25),"",INDEX($D:$D,MATCH(CA$1&amp;CA25,$A:$A&amp;$B:$B,0)))</f>
        <v/>
      </c>
      <c r="CD25" s="22" t="str" cm="1">
        <f t="array" ref="CD25">IF(ISBLANK(CA25),"",INDEX($E:$E,MATCH(CA$1&amp;CA25,$A:$A&amp;$B:$B,0)))</f>
        <v/>
      </c>
      <c r="CE25" s="17" t="str">
        <f t="shared" si="27"/>
        <v/>
      </c>
      <c r="CF25" s="17" t="str">
        <f t="shared" si="28"/>
        <v/>
      </c>
      <c r="CG25" s="25" t="str">
        <f t="shared" si="29"/>
        <v/>
      </c>
      <c r="CH25" s="23"/>
      <c r="CI25" s="21"/>
      <c r="CJ25" s="22" t="str" cm="1">
        <f t="array" ref="CJ25">IF(ISBLANK(CI25),"",INDEX($C:$C,MATCH(CI$1&amp;CI25,$A:$A&amp;$B:$B,0)))</f>
        <v/>
      </c>
      <c r="CK25" s="22" t="str" cm="1">
        <f t="array" ref="CK25">IF(ISBLANK(CI25),"",INDEX($D:$D,MATCH(CI$1&amp;CI25,$A:$A&amp;$B:$B,0)))</f>
        <v/>
      </c>
      <c r="CL25" s="22" t="str" cm="1">
        <f t="array" ref="CL25">IF(ISBLANK(CI25),"",INDEX($E:$E,MATCH(CI$1&amp;CI25,$A:$A&amp;$B:$B,0)))</f>
        <v/>
      </c>
      <c r="CM25" s="17" t="str">
        <f t="shared" si="30"/>
        <v/>
      </c>
      <c r="CN25" s="17" t="str">
        <f t="shared" si="31"/>
        <v/>
      </c>
      <c r="CO25" s="25" t="str">
        <f t="shared" si="32"/>
        <v/>
      </c>
      <c r="CP25" s="23"/>
      <c r="CQ25" s="52"/>
      <c r="CR25" s="17" t="str" cm="1">
        <f t="array" ref="CR25">IF(ISBLANK(CQ25),"",INDEX($C:$C,MATCH(CQ$1&amp;CQ25,$A:$A&amp;$B:$B,0)))</f>
        <v/>
      </c>
      <c r="CS25" s="17" t="str" cm="1">
        <f t="array" ref="CS25">IF(ISBLANK(CQ25),"",INDEX($D:$D,MATCH(CQ$1&amp;CQ25,$A:$A&amp;$B:$B,0)))</f>
        <v/>
      </c>
      <c r="CT25" s="17" t="str" cm="1">
        <f t="array" ref="CT25">IF(ISBLANK(CQ25),"",INDEX($E:$E,MATCH(CQ$1&amp;CQ25,$A:$A&amp;$B:$B,0)))</f>
        <v/>
      </c>
      <c r="CU25" s="17" t="str">
        <f t="shared" si="33"/>
        <v/>
      </c>
      <c r="CV25" s="17" t="str">
        <f t="shared" si="34"/>
        <v/>
      </c>
      <c r="CW25" s="17" t="str">
        <f t="shared" si="35"/>
        <v/>
      </c>
      <c r="CX25" s="23"/>
      <c r="CY25" s="52"/>
      <c r="CZ25" s="17" t="str" cm="1">
        <f t="array" ref="CZ25">IF(ISBLANK(CY25),"",INDEX($C:$C,MATCH(CY$1&amp;CY25,$A:$A&amp;$B:$B,0)))</f>
        <v/>
      </c>
      <c r="DA25" s="17" t="str" cm="1">
        <f t="array" ref="DA25">IF(ISBLANK(CY25),"",INDEX($D:$D,MATCH(CY$1&amp;CY25,$A:$A&amp;$B:$B,0)))</f>
        <v/>
      </c>
      <c r="DB25" s="17" t="str" cm="1">
        <f t="array" ref="DB25">IF(ISBLANK(CY25),"",INDEX($E:$E,MATCH(CY$1&amp;CY25,$A:$A&amp;$B:$B,0)))</f>
        <v/>
      </c>
      <c r="DC25" s="17" t="str">
        <f t="shared" si="36"/>
        <v/>
      </c>
      <c r="DD25" s="17" t="str">
        <f t="shared" si="37"/>
        <v/>
      </c>
      <c r="DE25" s="17" t="str">
        <f t="shared" si="38"/>
        <v/>
      </c>
      <c r="DF25" s="23"/>
      <c r="DG25" s="45"/>
      <c r="DH25" s="15" t="str" cm="1">
        <f t="array" ref="DH25">IF(ISBLANK(DG25),"",INDEX($C:$C,MATCH(DG$1&amp;DG25,$A:$A&amp;$B:$B,0)))</f>
        <v/>
      </c>
      <c r="DI25" s="15" t="str" cm="1">
        <f t="array" ref="DI25">IF(ISBLANK(DG25),"",INDEX($D:$D,MATCH(DG$1&amp;DG25,$A:$A&amp;$B:$B,0)))</f>
        <v/>
      </c>
      <c r="DJ25" s="15" t="str" cm="1">
        <f t="array" ref="DJ25">IF(ISBLANK(DG25),"",INDEX($E:$E,MATCH(DG$1&amp;DG25,$A:$A&amp;$B:$B,0)))</f>
        <v/>
      </c>
      <c r="DK25" s="15" t="str">
        <f t="shared" si="39"/>
        <v/>
      </c>
      <c r="DL25" s="15" t="str">
        <f t="shared" si="40"/>
        <v/>
      </c>
      <c r="DM25" s="15" t="str">
        <f t="shared" si="41"/>
        <v/>
      </c>
      <c r="DN25" s="47"/>
      <c r="DO25" s="45"/>
      <c r="DP25" s="15" t="str" cm="1">
        <f t="array" ref="DP25">IF(ISBLANK(DO25),"",INDEX($C:$C,MATCH(DO$1&amp;DO25,$A:$A&amp;$B:$B,0)))</f>
        <v/>
      </c>
      <c r="DQ25" s="15" t="str" cm="1">
        <f t="array" ref="DQ25">IF(ISBLANK(DO25),"",INDEX($D:$D,MATCH(DO$1&amp;DO25,$A:$A&amp;$B:$B,0)))</f>
        <v/>
      </c>
      <c r="DR25" s="15" t="str" cm="1">
        <f t="array" ref="DR25">IF(ISBLANK(DO25),"",INDEX($E:$E,MATCH(DO$1&amp;DO25,$A:$A&amp;$B:$B,0)))</f>
        <v/>
      </c>
      <c r="DS25" s="15" t="str">
        <f t="shared" si="42"/>
        <v/>
      </c>
      <c r="DT25" s="15" t="str">
        <f t="shared" si="43"/>
        <v/>
      </c>
      <c r="DU25" s="15" t="str">
        <f t="shared" si="44"/>
        <v/>
      </c>
      <c r="DV25" s="47"/>
      <c r="DW25" s="45"/>
      <c r="DX25" s="15" t="str" cm="1">
        <f t="array" ref="DX25">IF(ISBLANK(DW25),"",INDEX($C:$C,MATCH(DW$1&amp;DW25,$A:$A&amp;$B:$B,0)))</f>
        <v/>
      </c>
      <c r="DY25" s="15" t="str" cm="1">
        <f t="array" ref="DY25">IF(ISBLANK(DW25),"",INDEX($D:$D,MATCH(DW$1&amp;DW25,$A:$A&amp;$B:$B,0)))</f>
        <v/>
      </c>
      <c r="DZ25" s="15" t="str" cm="1">
        <f t="array" ref="DZ25">IF(ISBLANK(DW25),"",INDEX($E:$E,MATCH(DW$1&amp;DW25,$A:$A&amp;$B:$B,0)))</f>
        <v/>
      </c>
      <c r="EA25" s="15" t="str">
        <f t="shared" si="45"/>
        <v/>
      </c>
      <c r="EB25" s="15" t="str">
        <f t="shared" si="46"/>
        <v/>
      </c>
      <c r="EC25" s="15" t="str">
        <f t="shared" si="47"/>
        <v/>
      </c>
      <c r="ED25" s="47"/>
      <c r="EE25" s="45"/>
      <c r="EF25" s="15" t="str" cm="1">
        <f t="array" ref="EF25">IF(ISBLANK(EE25),"",INDEX($C:$C,MATCH(EE$1&amp;EE25,$A:$A&amp;$B:$B,0)))</f>
        <v/>
      </c>
      <c r="EG25" s="15" t="str" cm="1">
        <f t="array" ref="EG25">IF(ISBLANK(EE25),"",INDEX($D:$D,MATCH(EE$1&amp;EE25,$A:$A&amp;$B:$B,0)))</f>
        <v/>
      </c>
      <c r="EH25" s="15" t="str" cm="1">
        <f t="array" ref="EH25">IF(ISBLANK(EE25),"",INDEX($E:$E,MATCH(EE$1&amp;EE25,$A:$A&amp;$B:$B,0)))</f>
        <v/>
      </c>
      <c r="EI25" s="15" t="str">
        <f t="shared" si="48"/>
        <v/>
      </c>
      <c r="EJ25" s="15" t="str">
        <f t="shared" si="49"/>
        <v/>
      </c>
      <c r="EK25" s="15" t="str">
        <f t="shared" si="50"/>
        <v/>
      </c>
      <c r="EL25" s="47"/>
      <c r="EM25" s="45"/>
      <c r="EN25" s="15" t="str" cm="1">
        <f t="array" ref="EN25">IF(ISBLANK(EM25),"",INDEX($C:$C,MATCH(EM$1&amp;EM25,$A:$A&amp;$B:$B,0)))</f>
        <v/>
      </c>
      <c r="EO25" s="15" t="str" cm="1">
        <f t="array" ref="EO25">IF(ISBLANK(EM25),"",INDEX($D:$D,MATCH(EM$1&amp;EM25,$A:$A&amp;$B:$B,0)))</f>
        <v/>
      </c>
      <c r="EP25" s="15" t="str" cm="1">
        <f t="array" ref="EP25">IF(ISBLANK(EM25),"",INDEX($E:$E,MATCH(EM$1&amp;EM25,$A:$A&amp;$B:$B,0)))</f>
        <v/>
      </c>
      <c r="EQ25" s="15" t="str">
        <f t="shared" si="51"/>
        <v/>
      </c>
      <c r="ER25" s="15" t="str">
        <f t="shared" si="52"/>
        <v/>
      </c>
      <c r="ES25" s="15" t="str">
        <f t="shared" si="53"/>
        <v/>
      </c>
      <c r="ET25" s="47"/>
      <c r="EU25" s="45"/>
      <c r="EV25" s="15" t="str" cm="1">
        <f t="array" ref="EV25">IF(ISBLANK(EU25),"",INDEX($C:$C,MATCH(EU$1&amp;EU25,$A:$A&amp;$B:$B,0)))</f>
        <v/>
      </c>
      <c r="EW25" s="15" t="str" cm="1">
        <f t="array" ref="EW25">IF(ISBLANK(EU25),"",INDEX($D:$D,MATCH(EU$1&amp;EU25,$A:$A&amp;$B:$B,0)))</f>
        <v/>
      </c>
      <c r="EX25" s="15" t="str" cm="1">
        <f t="array" ref="EX25">IF(ISBLANK(EU25),"",INDEX($E:$E,MATCH(EU$1&amp;EU25,$A:$A&amp;$B:$B,0)))</f>
        <v/>
      </c>
      <c r="EY25" s="15" t="str">
        <f t="shared" si="54"/>
        <v/>
      </c>
      <c r="EZ25" s="15" t="str">
        <f t="shared" si="55"/>
        <v/>
      </c>
      <c r="FA25" s="15" t="str">
        <f t="shared" si="56"/>
        <v/>
      </c>
      <c r="FB25" s="47"/>
      <c r="FC25" s="45"/>
      <c r="FD25" s="15" t="str" cm="1">
        <f t="array" ref="FD25">IF(ISBLANK(FC25),"",INDEX($C:$C,MATCH(FC$1&amp;FC25,$A:$A&amp;$B:$B,0)))</f>
        <v/>
      </c>
      <c r="FE25" s="15" t="str" cm="1">
        <f t="array" ref="FE25">IF(ISBLANK(FC25),"",INDEX($D:$D,MATCH(FC$1&amp;FC25,$A:$A&amp;$B:$B,0)))</f>
        <v/>
      </c>
      <c r="FF25" s="15" t="str" cm="1">
        <f t="array" ref="FF25">IF(ISBLANK(FC25),"",INDEX($E:$E,MATCH(FC$1&amp;FC25,$A:$A&amp;$B:$B,0)))</f>
        <v/>
      </c>
      <c r="FG25" s="15" t="str">
        <f t="shared" si="57"/>
        <v/>
      </c>
      <c r="FH25" s="15" t="str">
        <f t="shared" si="58"/>
        <v/>
      </c>
      <c r="FI25" s="15" t="str">
        <f t="shared" si="59"/>
        <v/>
      </c>
      <c r="FJ25" s="47"/>
      <c r="FK25" s="45"/>
      <c r="FL25" s="15" t="str" cm="1">
        <f t="array" ref="FL25">IF(ISBLANK(FK25),"",INDEX($C:$C,MATCH(FK$1&amp;FK25,$A:$A&amp;$B:$B,0)))</f>
        <v/>
      </c>
      <c r="FM25" s="15" t="str" cm="1">
        <f t="array" ref="FM25">IF(ISBLANK(FK25),"",INDEX($D:$D,MATCH(FK$1&amp;FK25,$A:$A&amp;$B:$B,0)))</f>
        <v/>
      </c>
      <c r="FN25" s="15" t="str" cm="1">
        <f t="array" ref="FN25">IF(ISBLANK(FK25),"",INDEX($E:$E,MATCH(FK$1&amp;FK25,$A:$A&amp;$B:$B,0)))</f>
        <v/>
      </c>
      <c r="FO25" s="15" t="str">
        <f t="shared" si="60"/>
        <v/>
      </c>
      <c r="FP25" s="15" t="str">
        <f t="shared" si="61"/>
        <v/>
      </c>
      <c r="FQ25" s="15" t="str">
        <f t="shared" si="62"/>
        <v/>
      </c>
      <c r="FR25" s="47"/>
      <c r="FS25" s="45"/>
      <c r="FT25" s="15" t="str" cm="1">
        <f t="array" ref="FT25">IF(ISBLANK(FS25),"",INDEX($C:$C,MATCH(FS$1&amp;FS25,$A:$A&amp;$B:$B,0)))</f>
        <v/>
      </c>
      <c r="FU25" s="15" t="str" cm="1">
        <f t="array" ref="FU25">IF(ISBLANK(FS25),"",INDEX($D:$D,MATCH(FS$1&amp;FS25,$A:$A&amp;$B:$B,0)))</f>
        <v/>
      </c>
      <c r="FV25" s="15" t="str" cm="1">
        <f t="array" ref="FV25">IF(ISBLANK(FS25),"",INDEX($E:$E,MATCH(FS$1&amp;FS25,$A:$A&amp;$B:$B,0)))</f>
        <v/>
      </c>
      <c r="FW25" s="15" t="str">
        <f t="shared" si="63"/>
        <v/>
      </c>
      <c r="FX25" s="15" t="str">
        <f t="shared" si="64"/>
        <v/>
      </c>
      <c r="FY25" s="15" t="str">
        <f t="shared" si="65"/>
        <v/>
      </c>
      <c r="FZ25" s="47"/>
      <c r="GA25" s="45"/>
      <c r="GB25" s="15" t="str" cm="1">
        <f t="array" ref="GB25">IF(ISBLANK(GA25),"",INDEX($C:$C,MATCH(GA$1&amp;GA25,$A:$A&amp;$B:$B,0)))</f>
        <v/>
      </c>
      <c r="GC25" s="15" t="str" cm="1">
        <f t="array" ref="GC25">IF(ISBLANK(GA25),"",INDEX($D:$D,MATCH(GA$1&amp;GA25,$A:$A&amp;$B:$B,0)))</f>
        <v/>
      </c>
      <c r="GD25" s="15" t="str" cm="1">
        <f t="array" ref="GD25">IF(ISBLANK(GA25),"",INDEX($E:$E,MATCH(GA$1&amp;GA25,$A:$A&amp;$B:$B,0)))</f>
        <v/>
      </c>
      <c r="GE25" s="15" t="str">
        <f t="shared" si="66"/>
        <v/>
      </c>
      <c r="GF25" s="15" t="str">
        <f t="shared" si="67"/>
        <v/>
      </c>
      <c r="GG25" s="15" t="str">
        <f t="shared" si="68"/>
        <v/>
      </c>
      <c r="GH25" s="47"/>
      <c r="GI25" s="45"/>
      <c r="GJ25" s="15" t="str" cm="1">
        <f t="array" ref="GJ25">IF(ISBLANK(GI25),"",INDEX($C:$C,MATCH(GI$1&amp;GI25,$A:$A&amp;$B:$B,0)))</f>
        <v/>
      </c>
      <c r="GK25" s="15" t="str" cm="1">
        <f t="array" ref="GK25">IF(ISBLANK(GI25),"",INDEX($D:$D,MATCH(GI$1&amp;GI25,$A:$A&amp;$B:$B,0)))</f>
        <v/>
      </c>
      <c r="GL25" s="15" t="str" cm="1">
        <f t="array" ref="GL25">IF(ISBLANK(GI25),"",INDEX($E:$E,MATCH(GI$1&amp;GI25,$A:$A&amp;$B:$B,0)))</f>
        <v/>
      </c>
      <c r="GM25" s="15" t="str">
        <f t="shared" si="69"/>
        <v/>
      </c>
      <c r="GN25" s="15" t="str">
        <f t="shared" si="70"/>
        <v/>
      </c>
      <c r="GO25" s="15" t="str">
        <f t="shared" si="71"/>
        <v/>
      </c>
      <c r="GP25" s="47"/>
    </row>
    <row r="26" spans="1:198" s="15" customFormat="1" ht="12.75" x14ac:dyDescent="0.2">
      <c r="A26" s="39"/>
      <c r="B26" s="39"/>
      <c r="C26" s="40"/>
      <c r="D26" s="40"/>
      <c r="E26" s="40"/>
      <c r="F26" s="16"/>
      <c r="G26" s="21"/>
      <c r="H26" s="22" t="str" cm="1">
        <f t="array" ref="H26">IF(ISBLANK(G26),"",INDEX($C:$C,MATCH(G$1&amp;G26,$A:$A&amp;$B:$B,0)))</f>
        <v/>
      </c>
      <c r="I26" s="22" t="str" cm="1">
        <f t="array" ref="I26">IF(ISBLANK(G26),"",INDEX($D:$D,MATCH(G$1&amp;G26,$A:$A&amp;$B:$B,0)))</f>
        <v/>
      </c>
      <c r="J26" s="22" t="str" cm="1">
        <f t="array" ref="J26">IF(ISBLANK(G26),"",INDEX($E:$E,MATCH(G$1&amp;G26,$A:$A&amp;$B:$B,0)))</f>
        <v/>
      </c>
      <c r="K26" s="17" t="str">
        <f t="shared" si="0"/>
        <v/>
      </c>
      <c r="L26" s="17" t="str">
        <f t="shared" si="1"/>
        <v/>
      </c>
      <c r="M26" s="25" t="str">
        <f t="shared" si="2"/>
        <v/>
      </c>
      <c r="N26" s="23"/>
      <c r="O26" s="21"/>
      <c r="P26" s="22" t="str" cm="1">
        <f t="array" ref="P26">IF(ISBLANK(O26),"",INDEX($C:$C,MATCH(O$1&amp;O26,$A:$A&amp;$B:$B,0)))</f>
        <v/>
      </c>
      <c r="Q26" s="22" t="str" cm="1">
        <f t="array" ref="Q26">IF(ISBLANK(O26),"",INDEX($D:$D,MATCH(O$1&amp;O26,$A:$A&amp;$B:$B,0)))</f>
        <v/>
      </c>
      <c r="R26" s="22" t="str" cm="1">
        <f t="array" ref="R26">IF(ISBLANK(O26),"",INDEX($E:$E,MATCH(O$1&amp;O26,$A:$A&amp;$B:$B,0)))</f>
        <v/>
      </c>
      <c r="S26" s="17" t="str">
        <f t="shared" si="3"/>
        <v/>
      </c>
      <c r="T26" s="17" t="str">
        <f t="shared" si="4"/>
        <v/>
      </c>
      <c r="U26" s="25" t="str">
        <f t="shared" si="5"/>
        <v/>
      </c>
      <c r="V26" s="23"/>
      <c r="W26" s="21"/>
      <c r="X26" s="22" t="str" cm="1">
        <f t="array" ref="X26">IF(ISBLANK(W26),"",INDEX($C:$C,MATCH(W$1&amp;W26,$A:$A&amp;$B:$B,0)))</f>
        <v/>
      </c>
      <c r="Y26" s="22" t="str" cm="1">
        <f t="array" ref="Y26">IF(ISBLANK(W26),"",INDEX($D:$D,MATCH(W$1&amp;W26,$A:$A&amp;$B:$B,0)))</f>
        <v/>
      </c>
      <c r="Z26" s="22" t="str" cm="1">
        <f t="array" ref="Z26">IF(ISBLANK(W26),"",INDEX($E:$E,MATCH(W$1&amp;W26,$A:$A&amp;$B:$B,0)))</f>
        <v/>
      </c>
      <c r="AA26" s="17" t="str">
        <f t="shared" si="6"/>
        <v/>
      </c>
      <c r="AB26" s="17" t="str">
        <f t="shared" si="7"/>
        <v/>
      </c>
      <c r="AC26" s="25" t="str">
        <f t="shared" si="8"/>
        <v/>
      </c>
      <c r="AD26" s="23"/>
      <c r="AE26" s="21"/>
      <c r="AF26" s="22" t="str" cm="1">
        <f t="array" ref="AF26">IF(ISBLANK(AE26),"",INDEX($C:$C,MATCH(AE$1&amp;AE26,$A:$A&amp;$B:$B,0)))</f>
        <v/>
      </c>
      <c r="AG26" s="22" t="str" cm="1">
        <f t="array" ref="AG26">IF(ISBLANK(AE26),"",INDEX($D:$D,MATCH(AE$1&amp;AE26,$A:$A&amp;$B:$B,0)))</f>
        <v/>
      </c>
      <c r="AH26" s="22" t="str" cm="1">
        <f t="array" ref="AH26">IF(ISBLANK(AE26),"",INDEX($E:$E,MATCH(AE$1&amp;AE26,$A:$A&amp;$B:$B,0)))</f>
        <v/>
      </c>
      <c r="AI26" s="17" t="str">
        <f t="shared" si="9"/>
        <v/>
      </c>
      <c r="AJ26" s="17" t="str">
        <f t="shared" si="10"/>
        <v/>
      </c>
      <c r="AK26" s="25" t="str">
        <f t="shared" si="11"/>
        <v/>
      </c>
      <c r="AL26" s="23"/>
      <c r="AM26" s="21"/>
      <c r="AN26" s="22" t="str" cm="1">
        <f t="array" ref="AN26">IF(ISBLANK(AM26),"",INDEX($C:$C,MATCH(AM$1&amp;AM26,$A:$A&amp;$B:$B,0)))</f>
        <v/>
      </c>
      <c r="AO26" s="22" t="str" cm="1">
        <f t="array" ref="AO26">IF(ISBLANK(AM26),"",INDEX($D:$D,MATCH(AM$1&amp;AM26,$A:$A&amp;$B:$B,0)))</f>
        <v/>
      </c>
      <c r="AP26" s="22" t="str" cm="1">
        <f t="array" ref="AP26">IF(ISBLANK(AM26),"",INDEX($E:$E,MATCH(AM$1&amp;AM26,$A:$A&amp;$B:$B,0)))</f>
        <v/>
      </c>
      <c r="AQ26" s="17" t="str">
        <f t="shared" si="12"/>
        <v/>
      </c>
      <c r="AR26" s="17" t="str">
        <f t="shared" si="13"/>
        <v/>
      </c>
      <c r="AS26" s="25" t="str">
        <f t="shared" si="14"/>
        <v/>
      </c>
      <c r="AT26" s="23"/>
      <c r="AU26" s="21"/>
      <c r="AV26" s="22" t="str" cm="1">
        <f t="array" ref="AV26">IF(ISBLANK(AU26),"",INDEX($C:$C,MATCH(AU$1&amp;AU26,$A:$A&amp;$B:$B,0)))</f>
        <v/>
      </c>
      <c r="AW26" s="22" t="str" cm="1">
        <f t="array" ref="AW26">IF(ISBLANK(AU26),"",INDEX($D:$D,MATCH(AU$1&amp;AU26,$A:$A&amp;$B:$B,0)))</f>
        <v/>
      </c>
      <c r="AX26" s="22" t="str" cm="1">
        <f t="array" ref="AX26">IF(ISBLANK(AU26),"",INDEX($E:$E,MATCH(AU$1&amp;AU26,$A:$A&amp;$B:$B,0)))</f>
        <v/>
      </c>
      <c r="AY26" s="17" t="str">
        <f t="shared" si="15"/>
        <v/>
      </c>
      <c r="AZ26" s="17" t="str">
        <f t="shared" si="16"/>
        <v/>
      </c>
      <c r="BA26" s="25" t="str">
        <f t="shared" si="17"/>
        <v/>
      </c>
      <c r="BB26" s="23"/>
      <c r="BC26" s="21"/>
      <c r="BD26" s="22" t="str" cm="1">
        <f t="array" ref="BD26">IF(ISBLANK(BC26),"",INDEX($C:$C,MATCH(BC$1&amp;BC26,$A:$A&amp;$B:$B,0)))</f>
        <v/>
      </c>
      <c r="BE26" s="22" t="str" cm="1">
        <f t="array" ref="BE26">IF(ISBLANK(BC26),"",INDEX($D:$D,MATCH(BC$1&amp;BC26,$A:$A&amp;$B:$B,0)))</f>
        <v/>
      </c>
      <c r="BF26" s="22" t="str" cm="1">
        <f t="array" ref="BF26">IF(ISBLANK(BC26),"",INDEX($E:$E,MATCH(BC$1&amp;BC26,$A:$A&amp;$B:$B,0)))</f>
        <v/>
      </c>
      <c r="BG26" s="17" t="str">
        <f t="shared" si="18"/>
        <v/>
      </c>
      <c r="BH26" s="17" t="str">
        <f t="shared" si="19"/>
        <v/>
      </c>
      <c r="BI26" s="25" t="str">
        <f t="shared" si="20"/>
        <v/>
      </c>
      <c r="BJ26" s="23"/>
      <c r="BK26" s="21"/>
      <c r="BL26" s="22" t="str" cm="1">
        <f t="array" ref="BL26">IF(ISBLANK(BK26),"",INDEX($C:$C,MATCH(BK$1&amp;BK26,$A:$A&amp;$B:$B,0)))</f>
        <v/>
      </c>
      <c r="BM26" s="22" t="str" cm="1">
        <f t="array" ref="BM26">IF(ISBLANK(BK26),"",INDEX($D:$D,MATCH(BK$1&amp;BK26,$A:$A&amp;$B:$B,0)))</f>
        <v/>
      </c>
      <c r="BN26" s="22" t="str" cm="1">
        <f t="array" ref="BN26">IF(ISBLANK(BK26),"",INDEX($E:$E,MATCH(BK$1&amp;BK26,$A:$A&amp;$B:$B,0)))</f>
        <v/>
      </c>
      <c r="BO26" s="17" t="str">
        <f t="shared" si="21"/>
        <v/>
      </c>
      <c r="BP26" s="17" t="str">
        <f t="shared" si="22"/>
        <v/>
      </c>
      <c r="BQ26" s="25" t="str">
        <f t="shared" si="23"/>
        <v/>
      </c>
      <c r="BR26" s="23"/>
      <c r="BS26" s="21"/>
      <c r="BT26" s="22" t="str" cm="1">
        <f t="array" ref="BT26">IF(ISBLANK(BS26),"",INDEX($C:$C,MATCH(BS$1&amp;BS26,$A:$A&amp;$B:$B,0)))</f>
        <v/>
      </c>
      <c r="BU26" s="22" t="str" cm="1">
        <f t="array" ref="BU26">IF(ISBLANK(BS26),"",INDEX($D:$D,MATCH(BS$1&amp;BS26,$A:$A&amp;$B:$B,0)))</f>
        <v/>
      </c>
      <c r="BV26" s="22" t="str" cm="1">
        <f t="array" ref="BV26">IF(ISBLANK(BS26),"",INDEX($E:$E,MATCH(BS$1&amp;BS26,$A:$A&amp;$B:$B,0)))</f>
        <v/>
      </c>
      <c r="BW26" s="17" t="str">
        <f t="shared" si="24"/>
        <v/>
      </c>
      <c r="BX26" s="17" t="str">
        <f t="shared" si="25"/>
        <v/>
      </c>
      <c r="BY26" s="25" t="str">
        <f t="shared" si="26"/>
        <v/>
      </c>
      <c r="BZ26" s="23"/>
      <c r="CA26" s="21"/>
      <c r="CB26" s="22" t="str" cm="1">
        <f t="array" ref="CB26">IF(ISBLANK(CA26),"",INDEX($C:$C,MATCH(CA$1&amp;CA26,$A:$A&amp;$B:$B,0)))</f>
        <v/>
      </c>
      <c r="CC26" s="22" t="str" cm="1">
        <f t="array" ref="CC26">IF(ISBLANK(CA26),"",INDEX($D:$D,MATCH(CA$1&amp;CA26,$A:$A&amp;$B:$B,0)))</f>
        <v/>
      </c>
      <c r="CD26" s="22" t="str" cm="1">
        <f t="array" ref="CD26">IF(ISBLANK(CA26),"",INDEX($E:$E,MATCH(CA$1&amp;CA26,$A:$A&amp;$B:$B,0)))</f>
        <v/>
      </c>
      <c r="CE26" s="17" t="str">
        <f t="shared" si="27"/>
        <v/>
      </c>
      <c r="CF26" s="17" t="str">
        <f t="shared" si="28"/>
        <v/>
      </c>
      <c r="CG26" s="25" t="str">
        <f t="shared" si="29"/>
        <v/>
      </c>
      <c r="CH26" s="23"/>
      <c r="CI26" s="21"/>
      <c r="CJ26" s="22" t="str" cm="1">
        <f t="array" ref="CJ26">IF(ISBLANK(CI26),"",INDEX($C:$C,MATCH(CI$1&amp;CI26,$A:$A&amp;$B:$B,0)))</f>
        <v/>
      </c>
      <c r="CK26" s="22" t="str" cm="1">
        <f t="array" ref="CK26">IF(ISBLANK(CI26),"",INDEX($D:$D,MATCH(CI$1&amp;CI26,$A:$A&amp;$B:$B,0)))</f>
        <v/>
      </c>
      <c r="CL26" s="22" t="str" cm="1">
        <f t="array" ref="CL26">IF(ISBLANK(CI26),"",INDEX($E:$E,MATCH(CI$1&amp;CI26,$A:$A&amp;$B:$B,0)))</f>
        <v/>
      </c>
      <c r="CM26" s="17" t="str">
        <f t="shared" si="30"/>
        <v/>
      </c>
      <c r="CN26" s="17" t="str">
        <f t="shared" si="31"/>
        <v/>
      </c>
      <c r="CO26" s="25" t="str">
        <f t="shared" si="32"/>
        <v/>
      </c>
      <c r="CP26" s="23"/>
      <c r="CQ26" s="52"/>
      <c r="CR26" s="17" t="str" cm="1">
        <f t="array" ref="CR26">IF(ISBLANK(CQ26),"",INDEX($C:$C,MATCH(CQ$1&amp;CQ26,$A:$A&amp;$B:$B,0)))</f>
        <v/>
      </c>
      <c r="CS26" s="17" t="str" cm="1">
        <f t="array" ref="CS26">IF(ISBLANK(CQ26),"",INDEX($D:$D,MATCH(CQ$1&amp;CQ26,$A:$A&amp;$B:$B,0)))</f>
        <v/>
      </c>
      <c r="CT26" s="17" t="str" cm="1">
        <f t="array" ref="CT26">IF(ISBLANK(CQ26),"",INDEX($E:$E,MATCH(CQ$1&amp;CQ26,$A:$A&amp;$B:$B,0)))</f>
        <v/>
      </c>
      <c r="CU26" s="17" t="str">
        <f t="shared" si="33"/>
        <v/>
      </c>
      <c r="CV26" s="17" t="str">
        <f t="shared" si="34"/>
        <v/>
      </c>
      <c r="CW26" s="17" t="str">
        <f t="shared" si="35"/>
        <v/>
      </c>
      <c r="CX26" s="23"/>
      <c r="CY26" s="52"/>
      <c r="CZ26" s="17" t="str" cm="1">
        <f t="array" ref="CZ26">IF(ISBLANK(CY26),"",INDEX($C:$C,MATCH(CY$1&amp;CY26,$A:$A&amp;$B:$B,0)))</f>
        <v/>
      </c>
      <c r="DA26" s="17" t="str" cm="1">
        <f t="array" ref="DA26">IF(ISBLANK(CY26),"",INDEX($D:$D,MATCH(CY$1&amp;CY26,$A:$A&amp;$B:$B,0)))</f>
        <v/>
      </c>
      <c r="DB26" s="17" t="str" cm="1">
        <f t="array" ref="DB26">IF(ISBLANK(CY26),"",INDEX($E:$E,MATCH(CY$1&amp;CY26,$A:$A&amp;$B:$B,0)))</f>
        <v/>
      </c>
      <c r="DC26" s="17" t="str">
        <f t="shared" si="36"/>
        <v/>
      </c>
      <c r="DD26" s="17" t="str">
        <f t="shared" si="37"/>
        <v/>
      </c>
      <c r="DE26" s="17" t="str">
        <f t="shared" si="38"/>
        <v/>
      </c>
      <c r="DF26" s="23"/>
      <c r="DG26" s="45"/>
      <c r="DH26" s="15" t="str" cm="1">
        <f t="array" ref="DH26">IF(ISBLANK(DG26),"",INDEX($C:$C,MATCH(DG$1&amp;DG26,$A:$A&amp;$B:$B,0)))</f>
        <v/>
      </c>
      <c r="DI26" s="15" t="str" cm="1">
        <f t="array" ref="DI26">IF(ISBLANK(DG26),"",INDEX($D:$D,MATCH(DG$1&amp;DG26,$A:$A&amp;$B:$B,0)))</f>
        <v/>
      </c>
      <c r="DJ26" s="15" t="str" cm="1">
        <f t="array" ref="DJ26">IF(ISBLANK(DG26),"",INDEX($E:$E,MATCH(DG$1&amp;DG26,$A:$A&amp;$B:$B,0)))</f>
        <v/>
      </c>
      <c r="DK26" s="15" t="str">
        <f t="shared" si="39"/>
        <v/>
      </c>
      <c r="DL26" s="15" t="str">
        <f t="shared" si="40"/>
        <v/>
      </c>
      <c r="DM26" s="15" t="str">
        <f t="shared" si="41"/>
        <v/>
      </c>
      <c r="DN26" s="47"/>
      <c r="DO26" s="45"/>
      <c r="DP26" s="15" t="str" cm="1">
        <f t="array" ref="DP26">IF(ISBLANK(DO26),"",INDEX($C:$C,MATCH(DO$1&amp;DO26,$A:$A&amp;$B:$B,0)))</f>
        <v/>
      </c>
      <c r="DQ26" s="15" t="str" cm="1">
        <f t="array" ref="DQ26">IF(ISBLANK(DO26),"",INDEX($D:$D,MATCH(DO$1&amp;DO26,$A:$A&amp;$B:$B,0)))</f>
        <v/>
      </c>
      <c r="DR26" s="15" t="str" cm="1">
        <f t="array" ref="DR26">IF(ISBLANK(DO26),"",INDEX($E:$E,MATCH(DO$1&amp;DO26,$A:$A&amp;$B:$B,0)))</f>
        <v/>
      </c>
      <c r="DS26" s="15" t="str">
        <f t="shared" si="42"/>
        <v/>
      </c>
      <c r="DT26" s="15" t="str">
        <f t="shared" si="43"/>
        <v/>
      </c>
      <c r="DU26" s="15" t="str">
        <f t="shared" si="44"/>
        <v/>
      </c>
      <c r="DV26" s="47"/>
      <c r="DW26" s="45"/>
      <c r="DX26" s="15" t="str" cm="1">
        <f t="array" ref="DX26">IF(ISBLANK(DW26),"",INDEX($C:$C,MATCH(DW$1&amp;DW26,$A:$A&amp;$B:$B,0)))</f>
        <v/>
      </c>
      <c r="DY26" s="15" t="str" cm="1">
        <f t="array" ref="DY26">IF(ISBLANK(DW26),"",INDEX($D:$D,MATCH(DW$1&amp;DW26,$A:$A&amp;$B:$B,0)))</f>
        <v/>
      </c>
      <c r="DZ26" s="15" t="str" cm="1">
        <f t="array" ref="DZ26">IF(ISBLANK(DW26),"",INDEX($E:$E,MATCH(DW$1&amp;DW26,$A:$A&amp;$B:$B,0)))</f>
        <v/>
      </c>
      <c r="EA26" s="15" t="str">
        <f t="shared" si="45"/>
        <v/>
      </c>
      <c r="EB26" s="15" t="str">
        <f t="shared" si="46"/>
        <v/>
      </c>
      <c r="EC26" s="15" t="str">
        <f t="shared" si="47"/>
        <v/>
      </c>
      <c r="ED26" s="47"/>
      <c r="EE26" s="45"/>
      <c r="EF26" s="15" t="str" cm="1">
        <f t="array" ref="EF26">IF(ISBLANK(EE26),"",INDEX($C:$C,MATCH(EE$1&amp;EE26,$A:$A&amp;$B:$B,0)))</f>
        <v/>
      </c>
      <c r="EG26" s="15" t="str" cm="1">
        <f t="array" ref="EG26">IF(ISBLANK(EE26),"",INDEX($D:$D,MATCH(EE$1&amp;EE26,$A:$A&amp;$B:$B,0)))</f>
        <v/>
      </c>
      <c r="EH26" s="15" t="str" cm="1">
        <f t="array" ref="EH26">IF(ISBLANK(EE26),"",INDEX($E:$E,MATCH(EE$1&amp;EE26,$A:$A&amp;$B:$B,0)))</f>
        <v/>
      </c>
      <c r="EI26" s="15" t="str">
        <f t="shared" si="48"/>
        <v/>
      </c>
      <c r="EJ26" s="15" t="str">
        <f t="shared" si="49"/>
        <v/>
      </c>
      <c r="EK26" s="15" t="str">
        <f t="shared" si="50"/>
        <v/>
      </c>
      <c r="EL26" s="47"/>
      <c r="EM26" s="45"/>
      <c r="EN26" s="15" t="str" cm="1">
        <f t="array" ref="EN26">IF(ISBLANK(EM26),"",INDEX($C:$C,MATCH(EM$1&amp;EM26,$A:$A&amp;$B:$B,0)))</f>
        <v/>
      </c>
      <c r="EO26" s="15" t="str" cm="1">
        <f t="array" ref="EO26">IF(ISBLANK(EM26),"",INDEX($D:$D,MATCH(EM$1&amp;EM26,$A:$A&amp;$B:$B,0)))</f>
        <v/>
      </c>
      <c r="EP26" s="15" t="str" cm="1">
        <f t="array" ref="EP26">IF(ISBLANK(EM26),"",INDEX($E:$E,MATCH(EM$1&amp;EM26,$A:$A&amp;$B:$B,0)))</f>
        <v/>
      </c>
      <c r="EQ26" s="15" t="str">
        <f t="shared" si="51"/>
        <v/>
      </c>
      <c r="ER26" s="15" t="str">
        <f t="shared" si="52"/>
        <v/>
      </c>
      <c r="ES26" s="15" t="str">
        <f t="shared" si="53"/>
        <v/>
      </c>
      <c r="ET26" s="47"/>
      <c r="EU26" s="45"/>
      <c r="EV26" s="15" t="str" cm="1">
        <f t="array" ref="EV26">IF(ISBLANK(EU26),"",INDEX($C:$C,MATCH(EU$1&amp;EU26,$A:$A&amp;$B:$B,0)))</f>
        <v/>
      </c>
      <c r="EW26" s="15" t="str" cm="1">
        <f t="array" ref="EW26">IF(ISBLANK(EU26),"",INDEX($D:$D,MATCH(EU$1&amp;EU26,$A:$A&amp;$B:$B,0)))</f>
        <v/>
      </c>
      <c r="EX26" s="15" t="str" cm="1">
        <f t="array" ref="EX26">IF(ISBLANK(EU26),"",INDEX($E:$E,MATCH(EU$1&amp;EU26,$A:$A&amp;$B:$B,0)))</f>
        <v/>
      </c>
      <c r="EY26" s="15" t="str">
        <f t="shared" si="54"/>
        <v/>
      </c>
      <c r="EZ26" s="15" t="str">
        <f t="shared" si="55"/>
        <v/>
      </c>
      <c r="FA26" s="15" t="str">
        <f t="shared" si="56"/>
        <v/>
      </c>
      <c r="FB26" s="47"/>
      <c r="FC26" s="45"/>
      <c r="FD26" s="15" t="str" cm="1">
        <f t="array" ref="FD26">IF(ISBLANK(FC26),"",INDEX($C:$C,MATCH(FC$1&amp;FC26,$A:$A&amp;$B:$B,0)))</f>
        <v/>
      </c>
      <c r="FE26" s="15" t="str" cm="1">
        <f t="array" ref="FE26">IF(ISBLANK(FC26),"",INDEX($D:$D,MATCH(FC$1&amp;FC26,$A:$A&amp;$B:$B,0)))</f>
        <v/>
      </c>
      <c r="FF26" s="15" t="str" cm="1">
        <f t="array" ref="FF26">IF(ISBLANK(FC26),"",INDEX($E:$E,MATCH(FC$1&amp;FC26,$A:$A&amp;$B:$B,0)))</f>
        <v/>
      </c>
      <c r="FG26" s="15" t="str">
        <f t="shared" si="57"/>
        <v/>
      </c>
      <c r="FH26" s="15" t="str">
        <f t="shared" si="58"/>
        <v/>
      </c>
      <c r="FI26" s="15" t="str">
        <f t="shared" si="59"/>
        <v/>
      </c>
      <c r="FJ26" s="47"/>
      <c r="FK26" s="45"/>
      <c r="FL26" s="15" t="str" cm="1">
        <f t="array" ref="FL26">IF(ISBLANK(FK26),"",INDEX($C:$C,MATCH(FK$1&amp;FK26,$A:$A&amp;$B:$B,0)))</f>
        <v/>
      </c>
      <c r="FM26" s="15" t="str" cm="1">
        <f t="array" ref="FM26">IF(ISBLANK(FK26),"",INDEX($D:$D,MATCH(FK$1&amp;FK26,$A:$A&amp;$B:$B,0)))</f>
        <v/>
      </c>
      <c r="FN26" s="15" t="str" cm="1">
        <f t="array" ref="FN26">IF(ISBLANK(FK26),"",INDEX($E:$E,MATCH(FK$1&amp;FK26,$A:$A&amp;$B:$B,0)))</f>
        <v/>
      </c>
      <c r="FO26" s="15" t="str">
        <f t="shared" si="60"/>
        <v/>
      </c>
      <c r="FP26" s="15" t="str">
        <f t="shared" si="61"/>
        <v/>
      </c>
      <c r="FQ26" s="15" t="str">
        <f t="shared" si="62"/>
        <v/>
      </c>
      <c r="FR26" s="47"/>
      <c r="FS26" s="45"/>
      <c r="FT26" s="15" t="str" cm="1">
        <f t="array" ref="FT26">IF(ISBLANK(FS26),"",INDEX($C:$C,MATCH(FS$1&amp;FS26,$A:$A&amp;$B:$B,0)))</f>
        <v/>
      </c>
      <c r="FU26" s="15" t="str" cm="1">
        <f t="array" ref="FU26">IF(ISBLANK(FS26),"",INDEX($D:$D,MATCH(FS$1&amp;FS26,$A:$A&amp;$B:$B,0)))</f>
        <v/>
      </c>
      <c r="FV26" s="15" t="str" cm="1">
        <f t="array" ref="FV26">IF(ISBLANK(FS26),"",INDEX($E:$E,MATCH(FS$1&amp;FS26,$A:$A&amp;$B:$B,0)))</f>
        <v/>
      </c>
      <c r="FW26" s="15" t="str">
        <f t="shared" si="63"/>
        <v/>
      </c>
      <c r="FX26" s="15" t="str">
        <f t="shared" si="64"/>
        <v/>
      </c>
      <c r="FY26" s="15" t="str">
        <f t="shared" si="65"/>
        <v/>
      </c>
      <c r="FZ26" s="47"/>
      <c r="GA26" s="45"/>
      <c r="GB26" s="15" t="str" cm="1">
        <f t="array" ref="GB26">IF(ISBLANK(GA26),"",INDEX($C:$C,MATCH(GA$1&amp;GA26,$A:$A&amp;$B:$B,0)))</f>
        <v/>
      </c>
      <c r="GC26" s="15" t="str" cm="1">
        <f t="array" ref="GC26">IF(ISBLANK(GA26),"",INDEX($D:$D,MATCH(GA$1&amp;GA26,$A:$A&amp;$B:$B,0)))</f>
        <v/>
      </c>
      <c r="GD26" s="15" t="str" cm="1">
        <f t="array" ref="GD26">IF(ISBLANK(GA26),"",INDEX($E:$E,MATCH(GA$1&amp;GA26,$A:$A&amp;$B:$B,0)))</f>
        <v/>
      </c>
      <c r="GE26" s="15" t="str">
        <f t="shared" si="66"/>
        <v/>
      </c>
      <c r="GF26" s="15" t="str">
        <f t="shared" si="67"/>
        <v/>
      </c>
      <c r="GG26" s="15" t="str">
        <f t="shared" si="68"/>
        <v/>
      </c>
      <c r="GH26" s="47"/>
      <c r="GI26" s="45"/>
      <c r="GJ26" s="15" t="str" cm="1">
        <f t="array" ref="GJ26">IF(ISBLANK(GI26),"",INDEX($C:$C,MATCH(GI$1&amp;GI26,$A:$A&amp;$B:$B,0)))</f>
        <v/>
      </c>
      <c r="GK26" s="15" t="str" cm="1">
        <f t="array" ref="GK26">IF(ISBLANK(GI26),"",INDEX($D:$D,MATCH(GI$1&amp;GI26,$A:$A&amp;$B:$B,0)))</f>
        <v/>
      </c>
      <c r="GL26" s="15" t="str" cm="1">
        <f t="array" ref="GL26">IF(ISBLANK(GI26),"",INDEX($E:$E,MATCH(GI$1&amp;GI26,$A:$A&amp;$B:$B,0)))</f>
        <v/>
      </c>
      <c r="GM26" s="15" t="str">
        <f t="shared" si="69"/>
        <v/>
      </c>
      <c r="GN26" s="15" t="str">
        <f t="shared" si="70"/>
        <v/>
      </c>
      <c r="GO26" s="15" t="str">
        <f t="shared" si="71"/>
        <v/>
      </c>
      <c r="GP26" s="47"/>
    </row>
    <row r="27" spans="1:198" s="15" customFormat="1" ht="12.75" x14ac:dyDescent="0.2">
      <c r="A27" s="39"/>
      <c r="B27" s="39"/>
      <c r="C27" s="40"/>
      <c r="D27" s="40"/>
      <c r="E27" s="40"/>
      <c r="F27" s="16"/>
      <c r="G27" s="21"/>
      <c r="H27" s="22" t="str" cm="1">
        <f t="array" ref="H27">IF(ISBLANK(G27),"",INDEX($C:$C,MATCH(G$1&amp;G27,$A:$A&amp;$B:$B,0)))</f>
        <v/>
      </c>
      <c r="I27" s="22" t="str" cm="1">
        <f t="array" ref="I27">IF(ISBLANK(G27),"",INDEX($D:$D,MATCH(G$1&amp;G27,$A:$A&amp;$B:$B,0)))</f>
        <v/>
      </c>
      <c r="J27" s="22" t="str" cm="1">
        <f t="array" ref="J27">IF(ISBLANK(G27),"",INDEX($E:$E,MATCH(G$1&amp;G27,$A:$A&amp;$B:$B,0)))</f>
        <v/>
      </c>
      <c r="K27" s="17" t="str">
        <f t="shared" si="0"/>
        <v/>
      </c>
      <c r="L27" s="17" t="str">
        <f t="shared" si="1"/>
        <v/>
      </c>
      <c r="M27" s="25" t="str">
        <f t="shared" si="2"/>
        <v/>
      </c>
      <c r="N27" s="23"/>
      <c r="O27" s="21"/>
      <c r="P27" s="22" t="str" cm="1">
        <f t="array" ref="P27">IF(ISBLANK(O27),"",INDEX($C:$C,MATCH(O$1&amp;O27,$A:$A&amp;$B:$B,0)))</f>
        <v/>
      </c>
      <c r="Q27" s="22" t="str" cm="1">
        <f t="array" ref="Q27">IF(ISBLANK(O27),"",INDEX($D:$D,MATCH(O$1&amp;O27,$A:$A&amp;$B:$B,0)))</f>
        <v/>
      </c>
      <c r="R27" s="22" t="str" cm="1">
        <f t="array" ref="R27">IF(ISBLANK(O27),"",INDEX($E:$E,MATCH(O$1&amp;O27,$A:$A&amp;$B:$B,0)))</f>
        <v/>
      </c>
      <c r="S27" s="17" t="str">
        <f t="shared" si="3"/>
        <v/>
      </c>
      <c r="T27" s="17" t="str">
        <f t="shared" si="4"/>
        <v/>
      </c>
      <c r="U27" s="25" t="str">
        <f t="shared" si="5"/>
        <v/>
      </c>
      <c r="V27" s="23"/>
      <c r="W27" s="21"/>
      <c r="X27" s="22" t="str" cm="1">
        <f t="array" ref="X27">IF(ISBLANK(W27),"",INDEX($C:$C,MATCH(W$1&amp;W27,$A:$A&amp;$B:$B,0)))</f>
        <v/>
      </c>
      <c r="Y27" s="22" t="str" cm="1">
        <f t="array" ref="Y27">IF(ISBLANK(W27),"",INDEX($D:$D,MATCH(W$1&amp;W27,$A:$A&amp;$B:$B,0)))</f>
        <v/>
      </c>
      <c r="Z27" s="22" t="str" cm="1">
        <f t="array" ref="Z27">IF(ISBLANK(W27),"",INDEX($E:$E,MATCH(W$1&amp;W27,$A:$A&amp;$B:$B,0)))</f>
        <v/>
      </c>
      <c r="AA27" s="17" t="str">
        <f t="shared" si="6"/>
        <v/>
      </c>
      <c r="AB27" s="17" t="str">
        <f t="shared" si="7"/>
        <v/>
      </c>
      <c r="AC27" s="25" t="str">
        <f t="shared" si="8"/>
        <v/>
      </c>
      <c r="AD27" s="23"/>
      <c r="AE27" s="21"/>
      <c r="AF27" s="22" t="str" cm="1">
        <f t="array" ref="AF27">IF(ISBLANK(AE27),"",INDEX($C:$C,MATCH(AE$1&amp;AE27,$A:$A&amp;$B:$B,0)))</f>
        <v/>
      </c>
      <c r="AG27" s="22" t="str" cm="1">
        <f t="array" ref="AG27">IF(ISBLANK(AE27),"",INDEX($D:$D,MATCH(AE$1&amp;AE27,$A:$A&amp;$B:$B,0)))</f>
        <v/>
      </c>
      <c r="AH27" s="22" t="str" cm="1">
        <f t="array" ref="AH27">IF(ISBLANK(AE27),"",INDEX($E:$E,MATCH(AE$1&amp;AE27,$A:$A&amp;$B:$B,0)))</f>
        <v/>
      </c>
      <c r="AI27" s="17" t="str">
        <f t="shared" si="9"/>
        <v/>
      </c>
      <c r="AJ27" s="17" t="str">
        <f t="shared" si="10"/>
        <v/>
      </c>
      <c r="AK27" s="25" t="str">
        <f t="shared" si="11"/>
        <v/>
      </c>
      <c r="AL27" s="23"/>
      <c r="AM27" s="21"/>
      <c r="AN27" s="22" t="str" cm="1">
        <f t="array" ref="AN27">IF(ISBLANK(AM27),"",INDEX($C:$C,MATCH(AM$1&amp;AM27,$A:$A&amp;$B:$B,0)))</f>
        <v/>
      </c>
      <c r="AO27" s="22" t="str" cm="1">
        <f t="array" ref="AO27">IF(ISBLANK(AM27),"",INDEX($D:$D,MATCH(AM$1&amp;AM27,$A:$A&amp;$B:$B,0)))</f>
        <v/>
      </c>
      <c r="AP27" s="22" t="str" cm="1">
        <f t="array" ref="AP27">IF(ISBLANK(AM27),"",INDEX($E:$E,MATCH(AM$1&amp;AM27,$A:$A&amp;$B:$B,0)))</f>
        <v/>
      </c>
      <c r="AQ27" s="17" t="str">
        <f t="shared" si="12"/>
        <v/>
      </c>
      <c r="AR27" s="17" t="str">
        <f t="shared" si="13"/>
        <v/>
      </c>
      <c r="AS27" s="25" t="str">
        <f t="shared" si="14"/>
        <v/>
      </c>
      <c r="AT27" s="23"/>
      <c r="AU27" s="21"/>
      <c r="AV27" s="22" t="str" cm="1">
        <f t="array" ref="AV27">IF(ISBLANK(AU27),"",INDEX($C:$C,MATCH(AU$1&amp;AU27,$A:$A&amp;$B:$B,0)))</f>
        <v/>
      </c>
      <c r="AW27" s="22" t="str" cm="1">
        <f t="array" ref="AW27">IF(ISBLANK(AU27),"",INDEX($D:$D,MATCH(AU$1&amp;AU27,$A:$A&amp;$B:$B,0)))</f>
        <v/>
      </c>
      <c r="AX27" s="22" t="str" cm="1">
        <f t="array" ref="AX27">IF(ISBLANK(AU27),"",INDEX($E:$E,MATCH(AU$1&amp;AU27,$A:$A&amp;$B:$B,0)))</f>
        <v/>
      </c>
      <c r="AY27" s="17" t="str">
        <f t="shared" si="15"/>
        <v/>
      </c>
      <c r="AZ27" s="17" t="str">
        <f t="shared" si="16"/>
        <v/>
      </c>
      <c r="BA27" s="25" t="str">
        <f t="shared" si="17"/>
        <v/>
      </c>
      <c r="BB27" s="23"/>
      <c r="BC27" s="21"/>
      <c r="BD27" s="22" t="str" cm="1">
        <f t="array" ref="BD27">IF(ISBLANK(BC27),"",INDEX($C:$C,MATCH(BC$1&amp;BC27,$A:$A&amp;$B:$B,0)))</f>
        <v/>
      </c>
      <c r="BE27" s="22" t="str" cm="1">
        <f t="array" ref="BE27">IF(ISBLANK(BC27),"",INDEX($D:$D,MATCH(BC$1&amp;BC27,$A:$A&amp;$B:$B,0)))</f>
        <v/>
      </c>
      <c r="BF27" s="22" t="str" cm="1">
        <f t="array" ref="BF27">IF(ISBLANK(BC27),"",INDEX($E:$E,MATCH(BC$1&amp;BC27,$A:$A&amp;$B:$B,0)))</f>
        <v/>
      </c>
      <c r="BG27" s="17" t="str">
        <f t="shared" si="18"/>
        <v/>
      </c>
      <c r="BH27" s="17" t="str">
        <f t="shared" si="19"/>
        <v/>
      </c>
      <c r="BI27" s="25" t="str">
        <f t="shared" si="20"/>
        <v/>
      </c>
      <c r="BJ27" s="23"/>
      <c r="BK27" s="21"/>
      <c r="BL27" s="22" t="str" cm="1">
        <f t="array" ref="BL27">IF(ISBLANK(BK27),"",INDEX($C:$C,MATCH(BK$1&amp;BK27,$A:$A&amp;$B:$B,0)))</f>
        <v/>
      </c>
      <c r="BM27" s="22" t="str" cm="1">
        <f t="array" ref="BM27">IF(ISBLANK(BK27),"",INDEX($D:$D,MATCH(BK$1&amp;BK27,$A:$A&amp;$B:$B,0)))</f>
        <v/>
      </c>
      <c r="BN27" s="22" t="str" cm="1">
        <f t="array" ref="BN27">IF(ISBLANK(BK27),"",INDEX($E:$E,MATCH(BK$1&amp;BK27,$A:$A&amp;$B:$B,0)))</f>
        <v/>
      </c>
      <c r="BO27" s="17" t="str">
        <f t="shared" si="21"/>
        <v/>
      </c>
      <c r="BP27" s="17" t="str">
        <f t="shared" si="22"/>
        <v/>
      </c>
      <c r="BQ27" s="25" t="str">
        <f t="shared" si="23"/>
        <v/>
      </c>
      <c r="BR27" s="23"/>
      <c r="BS27" s="21"/>
      <c r="BT27" s="22" t="str" cm="1">
        <f t="array" ref="BT27">IF(ISBLANK(BS27),"",INDEX($C:$C,MATCH(BS$1&amp;BS27,$A:$A&amp;$B:$B,0)))</f>
        <v/>
      </c>
      <c r="BU27" s="22" t="str" cm="1">
        <f t="array" ref="BU27">IF(ISBLANK(BS27),"",INDEX($D:$D,MATCH(BS$1&amp;BS27,$A:$A&amp;$B:$B,0)))</f>
        <v/>
      </c>
      <c r="BV27" s="22" t="str" cm="1">
        <f t="array" ref="BV27">IF(ISBLANK(BS27),"",INDEX($E:$E,MATCH(BS$1&amp;BS27,$A:$A&amp;$B:$B,0)))</f>
        <v/>
      </c>
      <c r="BW27" s="17" t="str">
        <f t="shared" si="24"/>
        <v/>
      </c>
      <c r="BX27" s="17" t="str">
        <f t="shared" si="25"/>
        <v/>
      </c>
      <c r="BY27" s="25" t="str">
        <f t="shared" si="26"/>
        <v/>
      </c>
      <c r="BZ27" s="23"/>
      <c r="CA27" s="21"/>
      <c r="CB27" s="22" t="str" cm="1">
        <f t="array" ref="CB27">IF(ISBLANK(CA27),"",INDEX($C:$C,MATCH(CA$1&amp;CA27,$A:$A&amp;$B:$B,0)))</f>
        <v/>
      </c>
      <c r="CC27" s="22" t="str" cm="1">
        <f t="array" ref="CC27">IF(ISBLANK(CA27),"",INDEX($D:$D,MATCH(CA$1&amp;CA27,$A:$A&amp;$B:$B,0)))</f>
        <v/>
      </c>
      <c r="CD27" s="22" t="str" cm="1">
        <f t="array" ref="CD27">IF(ISBLANK(CA27),"",INDEX($E:$E,MATCH(CA$1&amp;CA27,$A:$A&amp;$B:$B,0)))</f>
        <v/>
      </c>
      <c r="CE27" s="17" t="str">
        <f t="shared" si="27"/>
        <v/>
      </c>
      <c r="CF27" s="17" t="str">
        <f t="shared" si="28"/>
        <v/>
      </c>
      <c r="CG27" s="25" t="str">
        <f t="shared" si="29"/>
        <v/>
      </c>
      <c r="CH27" s="23"/>
      <c r="CI27" s="21"/>
      <c r="CJ27" s="22" t="str" cm="1">
        <f t="array" ref="CJ27">IF(ISBLANK(CI27),"",INDEX($C:$C,MATCH(CI$1&amp;CI27,$A:$A&amp;$B:$B,0)))</f>
        <v/>
      </c>
      <c r="CK27" s="22" t="str" cm="1">
        <f t="array" ref="CK27">IF(ISBLANK(CI27),"",INDEX($D:$D,MATCH(CI$1&amp;CI27,$A:$A&amp;$B:$B,0)))</f>
        <v/>
      </c>
      <c r="CL27" s="22" t="str" cm="1">
        <f t="array" ref="CL27">IF(ISBLANK(CI27),"",INDEX($E:$E,MATCH(CI$1&amp;CI27,$A:$A&amp;$B:$B,0)))</f>
        <v/>
      </c>
      <c r="CM27" s="17" t="str">
        <f t="shared" si="30"/>
        <v/>
      </c>
      <c r="CN27" s="17" t="str">
        <f t="shared" si="31"/>
        <v/>
      </c>
      <c r="CO27" s="25" t="str">
        <f t="shared" si="32"/>
        <v/>
      </c>
      <c r="CP27" s="23"/>
      <c r="CQ27" s="52"/>
      <c r="CR27" s="17" t="str" cm="1">
        <f t="array" ref="CR27">IF(ISBLANK(CQ27),"",INDEX($C:$C,MATCH(CQ$1&amp;CQ27,$A:$A&amp;$B:$B,0)))</f>
        <v/>
      </c>
      <c r="CS27" s="17" t="str" cm="1">
        <f t="array" ref="CS27">IF(ISBLANK(CQ27),"",INDEX($D:$D,MATCH(CQ$1&amp;CQ27,$A:$A&amp;$B:$B,0)))</f>
        <v/>
      </c>
      <c r="CT27" s="17" t="str" cm="1">
        <f t="array" ref="CT27">IF(ISBLANK(CQ27),"",INDEX($E:$E,MATCH(CQ$1&amp;CQ27,$A:$A&amp;$B:$B,0)))</f>
        <v/>
      </c>
      <c r="CU27" s="17" t="str">
        <f t="shared" si="33"/>
        <v/>
      </c>
      <c r="CV27" s="17" t="str">
        <f t="shared" si="34"/>
        <v/>
      </c>
      <c r="CW27" s="17" t="str">
        <f t="shared" si="35"/>
        <v/>
      </c>
      <c r="CX27" s="23"/>
      <c r="CY27" s="52"/>
      <c r="CZ27" s="17" t="str" cm="1">
        <f t="array" ref="CZ27">IF(ISBLANK(CY27),"",INDEX($C:$C,MATCH(CY$1&amp;CY27,$A:$A&amp;$B:$B,0)))</f>
        <v/>
      </c>
      <c r="DA27" s="17" t="str" cm="1">
        <f t="array" ref="DA27">IF(ISBLANK(CY27),"",INDEX($D:$D,MATCH(CY$1&amp;CY27,$A:$A&amp;$B:$B,0)))</f>
        <v/>
      </c>
      <c r="DB27" s="17" t="str" cm="1">
        <f t="array" ref="DB27">IF(ISBLANK(CY27),"",INDEX($E:$E,MATCH(CY$1&amp;CY27,$A:$A&amp;$B:$B,0)))</f>
        <v/>
      </c>
      <c r="DC27" s="17" t="str">
        <f t="shared" si="36"/>
        <v/>
      </c>
      <c r="DD27" s="17" t="str">
        <f t="shared" si="37"/>
        <v/>
      </c>
      <c r="DE27" s="17" t="str">
        <f t="shared" si="38"/>
        <v/>
      </c>
      <c r="DF27" s="23"/>
      <c r="DG27" s="45"/>
      <c r="DH27" s="15" t="str" cm="1">
        <f t="array" ref="DH27">IF(ISBLANK(DG27),"",INDEX($C:$C,MATCH(DG$1&amp;DG27,$A:$A&amp;$B:$B,0)))</f>
        <v/>
      </c>
      <c r="DI27" s="15" t="str" cm="1">
        <f t="array" ref="DI27">IF(ISBLANK(DG27),"",INDEX($D:$D,MATCH(DG$1&amp;DG27,$A:$A&amp;$B:$B,0)))</f>
        <v/>
      </c>
      <c r="DJ27" s="15" t="str" cm="1">
        <f t="array" ref="DJ27">IF(ISBLANK(DG27),"",INDEX($E:$E,MATCH(DG$1&amp;DG27,$A:$A&amp;$B:$B,0)))</f>
        <v/>
      </c>
      <c r="DK27" s="15" t="str">
        <f t="shared" si="39"/>
        <v/>
      </c>
      <c r="DL27" s="15" t="str">
        <f t="shared" si="40"/>
        <v/>
      </c>
      <c r="DM27" s="15" t="str">
        <f t="shared" si="41"/>
        <v/>
      </c>
      <c r="DN27" s="47"/>
      <c r="DO27" s="45"/>
      <c r="DP27" s="15" t="str" cm="1">
        <f t="array" ref="DP27">IF(ISBLANK(DO27),"",INDEX($C:$C,MATCH(DO$1&amp;DO27,$A:$A&amp;$B:$B,0)))</f>
        <v/>
      </c>
      <c r="DQ27" s="15" t="str" cm="1">
        <f t="array" ref="DQ27">IF(ISBLANK(DO27),"",INDEX($D:$D,MATCH(DO$1&amp;DO27,$A:$A&amp;$B:$B,0)))</f>
        <v/>
      </c>
      <c r="DR27" s="15" t="str" cm="1">
        <f t="array" ref="DR27">IF(ISBLANK(DO27),"",INDEX($E:$E,MATCH(DO$1&amp;DO27,$A:$A&amp;$B:$B,0)))</f>
        <v/>
      </c>
      <c r="DS27" s="15" t="str">
        <f t="shared" si="42"/>
        <v/>
      </c>
      <c r="DT27" s="15" t="str">
        <f t="shared" si="43"/>
        <v/>
      </c>
      <c r="DU27" s="15" t="str">
        <f t="shared" si="44"/>
        <v/>
      </c>
      <c r="DV27" s="47"/>
      <c r="DW27" s="45"/>
      <c r="DX27" s="15" t="str" cm="1">
        <f t="array" ref="DX27">IF(ISBLANK(DW27),"",INDEX($C:$C,MATCH(DW$1&amp;DW27,$A:$A&amp;$B:$B,0)))</f>
        <v/>
      </c>
      <c r="DY27" s="15" t="str" cm="1">
        <f t="array" ref="DY27">IF(ISBLANK(DW27),"",INDEX($D:$D,MATCH(DW$1&amp;DW27,$A:$A&amp;$B:$B,0)))</f>
        <v/>
      </c>
      <c r="DZ27" s="15" t="str" cm="1">
        <f t="array" ref="DZ27">IF(ISBLANK(DW27),"",INDEX($E:$E,MATCH(DW$1&amp;DW27,$A:$A&amp;$B:$B,0)))</f>
        <v/>
      </c>
      <c r="EA27" s="15" t="str">
        <f t="shared" si="45"/>
        <v/>
      </c>
      <c r="EB27" s="15" t="str">
        <f t="shared" si="46"/>
        <v/>
      </c>
      <c r="EC27" s="15" t="str">
        <f t="shared" si="47"/>
        <v/>
      </c>
      <c r="ED27" s="47"/>
      <c r="EE27" s="45"/>
      <c r="EF27" s="15" t="str" cm="1">
        <f t="array" ref="EF27">IF(ISBLANK(EE27),"",INDEX($C:$C,MATCH(EE$1&amp;EE27,$A:$A&amp;$B:$B,0)))</f>
        <v/>
      </c>
      <c r="EG27" s="15" t="str" cm="1">
        <f t="array" ref="EG27">IF(ISBLANK(EE27),"",INDEX($D:$D,MATCH(EE$1&amp;EE27,$A:$A&amp;$B:$B,0)))</f>
        <v/>
      </c>
      <c r="EH27" s="15" t="str" cm="1">
        <f t="array" ref="EH27">IF(ISBLANK(EE27),"",INDEX($E:$E,MATCH(EE$1&amp;EE27,$A:$A&amp;$B:$B,0)))</f>
        <v/>
      </c>
      <c r="EI27" s="15" t="str">
        <f t="shared" si="48"/>
        <v/>
      </c>
      <c r="EJ27" s="15" t="str">
        <f t="shared" si="49"/>
        <v/>
      </c>
      <c r="EK27" s="15" t="str">
        <f t="shared" si="50"/>
        <v/>
      </c>
      <c r="EL27" s="47"/>
      <c r="EM27" s="45"/>
      <c r="EN27" s="15" t="str" cm="1">
        <f t="array" ref="EN27">IF(ISBLANK(EM27),"",INDEX($C:$C,MATCH(EM$1&amp;EM27,$A:$A&amp;$B:$B,0)))</f>
        <v/>
      </c>
      <c r="EO27" s="15" t="str" cm="1">
        <f t="array" ref="EO27">IF(ISBLANK(EM27),"",INDEX($D:$D,MATCH(EM$1&amp;EM27,$A:$A&amp;$B:$B,0)))</f>
        <v/>
      </c>
      <c r="EP27" s="15" t="str" cm="1">
        <f t="array" ref="EP27">IF(ISBLANK(EM27),"",INDEX($E:$E,MATCH(EM$1&amp;EM27,$A:$A&amp;$B:$B,0)))</f>
        <v/>
      </c>
      <c r="EQ27" s="15" t="str">
        <f t="shared" si="51"/>
        <v/>
      </c>
      <c r="ER27" s="15" t="str">
        <f t="shared" si="52"/>
        <v/>
      </c>
      <c r="ES27" s="15" t="str">
        <f t="shared" si="53"/>
        <v/>
      </c>
      <c r="ET27" s="47"/>
      <c r="EU27" s="45"/>
      <c r="EV27" s="15" t="str" cm="1">
        <f t="array" ref="EV27">IF(ISBLANK(EU27),"",INDEX($C:$C,MATCH(EU$1&amp;EU27,$A:$A&amp;$B:$B,0)))</f>
        <v/>
      </c>
      <c r="EW27" s="15" t="str" cm="1">
        <f t="array" ref="EW27">IF(ISBLANK(EU27),"",INDEX($D:$D,MATCH(EU$1&amp;EU27,$A:$A&amp;$B:$B,0)))</f>
        <v/>
      </c>
      <c r="EX27" s="15" t="str" cm="1">
        <f t="array" ref="EX27">IF(ISBLANK(EU27),"",INDEX($E:$E,MATCH(EU$1&amp;EU27,$A:$A&amp;$B:$B,0)))</f>
        <v/>
      </c>
      <c r="EY27" s="15" t="str">
        <f t="shared" si="54"/>
        <v/>
      </c>
      <c r="EZ27" s="15" t="str">
        <f t="shared" si="55"/>
        <v/>
      </c>
      <c r="FA27" s="15" t="str">
        <f t="shared" si="56"/>
        <v/>
      </c>
      <c r="FB27" s="47"/>
      <c r="FC27" s="45"/>
      <c r="FD27" s="15" t="str" cm="1">
        <f t="array" ref="FD27">IF(ISBLANK(FC27),"",INDEX($C:$C,MATCH(FC$1&amp;FC27,$A:$A&amp;$B:$B,0)))</f>
        <v/>
      </c>
      <c r="FE27" s="15" t="str" cm="1">
        <f t="array" ref="FE27">IF(ISBLANK(FC27),"",INDEX($D:$D,MATCH(FC$1&amp;FC27,$A:$A&amp;$B:$B,0)))</f>
        <v/>
      </c>
      <c r="FF27" s="15" t="str" cm="1">
        <f t="array" ref="FF27">IF(ISBLANK(FC27),"",INDEX($E:$E,MATCH(FC$1&amp;FC27,$A:$A&amp;$B:$B,0)))</f>
        <v/>
      </c>
      <c r="FG27" s="15" t="str">
        <f t="shared" si="57"/>
        <v/>
      </c>
      <c r="FH27" s="15" t="str">
        <f t="shared" si="58"/>
        <v/>
      </c>
      <c r="FI27" s="15" t="str">
        <f t="shared" si="59"/>
        <v/>
      </c>
      <c r="FJ27" s="47"/>
      <c r="FK27" s="45"/>
      <c r="FL27" s="15" t="str" cm="1">
        <f t="array" ref="FL27">IF(ISBLANK(FK27),"",INDEX($C:$C,MATCH(FK$1&amp;FK27,$A:$A&amp;$B:$B,0)))</f>
        <v/>
      </c>
      <c r="FM27" s="15" t="str" cm="1">
        <f t="array" ref="FM27">IF(ISBLANK(FK27),"",INDEX($D:$D,MATCH(FK$1&amp;FK27,$A:$A&amp;$B:$B,0)))</f>
        <v/>
      </c>
      <c r="FN27" s="15" t="str" cm="1">
        <f t="array" ref="FN27">IF(ISBLANK(FK27),"",INDEX($E:$E,MATCH(FK$1&amp;FK27,$A:$A&amp;$B:$B,0)))</f>
        <v/>
      </c>
      <c r="FO27" s="15" t="str">
        <f t="shared" si="60"/>
        <v/>
      </c>
      <c r="FP27" s="15" t="str">
        <f t="shared" si="61"/>
        <v/>
      </c>
      <c r="FQ27" s="15" t="str">
        <f t="shared" si="62"/>
        <v/>
      </c>
      <c r="FR27" s="47"/>
      <c r="FS27" s="45"/>
      <c r="FT27" s="15" t="str" cm="1">
        <f t="array" ref="FT27">IF(ISBLANK(FS27),"",INDEX($C:$C,MATCH(FS$1&amp;FS27,$A:$A&amp;$B:$B,0)))</f>
        <v/>
      </c>
      <c r="FU27" s="15" t="str" cm="1">
        <f t="array" ref="FU27">IF(ISBLANK(FS27),"",INDEX($D:$D,MATCH(FS$1&amp;FS27,$A:$A&amp;$B:$B,0)))</f>
        <v/>
      </c>
      <c r="FV27" s="15" t="str" cm="1">
        <f t="array" ref="FV27">IF(ISBLANK(FS27),"",INDEX($E:$E,MATCH(FS$1&amp;FS27,$A:$A&amp;$B:$B,0)))</f>
        <v/>
      </c>
      <c r="FW27" s="15" t="str">
        <f t="shared" si="63"/>
        <v/>
      </c>
      <c r="FX27" s="15" t="str">
        <f t="shared" si="64"/>
        <v/>
      </c>
      <c r="FY27" s="15" t="str">
        <f t="shared" si="65"/>
        <v/>
      </c>
      <c r="FZ27" s="47"/>
      <c r="GA27" s="45"/>
      <c r="GB27" s="15" t="str" cm="1">
        <f t="array" ref="GB27">IF(ISBLANK(GA27),"",INDEX($C:$C,MATCH(GA$1&amp;GA27,$A:$A&amp;$B:$B,0)))</f>
        <v/>
      </c>
      <c r="GC27" s="15" t="str" cm="1">
        <f t="array" ref="GC27">IF(ISBLANK(GA27),"",INDEX($D:$D,MATCH(GA$1&amp;GA27,$A:$A&amp;$B:$B,0)))</f>
        <v/>
      </c>
      <c r="GD27" s="15" t="str" cm="1">
        <f t="array" ref="GD27">IF(ISBLANK(GA27),"",INDEX($E:$E,MATCH(GA$1&amp;GA27,$A:$A&amp;$B:$B,0)))</f>
        <v/>
      </c>
      <c r="GE27" s="15" t="str">
        <f t="shared" si="66"/>
        <v/>
      </c>
      <c r="GF27" s="15" t="str">
        <f t="shared" si="67"/>
        <v/>
      </c>
      <c r="GG27" s="15" t="str">
        <f t="shared" si="68"/>
        <v/>
      </c>
      <c r="GH27" s="47"/>
      <c r="GI27" s="45"/>
      <c r="GJ27" s="15" t="str" cm="1">
        <f t="array" ref="GJ27">IF(ISBLANK(GI27),"",INDEX($C:$C,MATCH(GI$1&amp;GI27,$A:$A&amp;$B:$B,0)))</f>
        <v/>
      </c>
      <c r="GK27" s="15" t="str" cm="1">
        <f t="array" ref="GK27">IF(ISBLANK(GI27),"",INDEX($D:$D,MATCH(GI$1&amp;GI27,$A:$A&amp;$B:$B,0)))</f>
        <v/>
      </c>
      <c r="GL27" s="15" t="str" cm="1">
        <f t="array" ref="GL27">IF(ISBLANK(GI27),"",INDEX($E:$E,MATCH(GI$1&amp;GI27,$A:$A&amp;$B:$B,0)))</f>
        <v/>
      </c>
      <c r="GM27" s="15" t="str">
        <f t="shared" si="69"/>
        <v/>
      </c>
      <c r="GN27" s="15" t="str">
        <f t="shared" si="70"/>
        <v/>
      </c>
      <c r="GO27" s="15" t="str">
        <f t="shared" si="71"/>
        <v/>
      </c>
      <c r="GP27" s="47"/>
    </row>
    <row r="28" spans="1:198" s="15" customFormat="1" ht="12.75" x14ac:dyDescent="0.2">
      <c r="A28" s="39"/>
      <c r="B28" s="39"/>
      <c r="C28" s="40"/>
      <c r="D28" s="40"/>
      <c r="E28" s="40"/>
      <c r="F28" s="16"/>
      <c r="G28" s="21"/>
      <c r="H28" s="22" t="str" cm="1">
        <f t="array" ref="H28">IF(ISBLANK(G28),"",INDEX($C:$C,MATCH(G$1&amp;G28,$A:$A&amp;$B:$B,0)))</f>
        <v/>
      </c>
      <c r="I28" s="22" t="str" cm="1">
        <f t="array" ref="I28">IF(ISBLANK(G28),"",INDEX($D:$D,MATCH(G$1&amp;G28,$A:$A&amp;$B:$B,0)))</f>
        <v/>
      </c>
      <c r="J28" s="22" t="str" cm="1">
        <f t="array" ref="J28">IF(ISBLANK(G28),"",INDEX($E:$E,MATCH(G$1&amp;G28,$A:$A&amp;$B:$B,0)))</f>
        <v/>
      </c>
      <c r="K28" s="17" t="str">
        <f t="shared" si="0"/>
        <v/>
      </c>
      <c r="L28" s="17" t="str">
        <f t="shared" si="1"/>
        <v/>
      </c>
      <c r="M28" s="25" t="str">
        <f t="shared" si="2"/>
        <v/>
      </c>
      <c r="N28" s="23"/>
      <c r="O28" s="21"/>
      <c r="P28" s="22" t="str" cm="1">
        <f t="array" ref="P28">IF(ISBLANK(O28),"",INDEX($C:$C,MATCH(O$1&amp;O28,$A:$A&amp;$B:$B,0)))</f>
        <v/>
      </c>
      <c r="Q28" s="22" t="str" cm="1">
        <f t="array" ref="Q28">IF(ISBLANK(O28),"",INDEX($D:$D,MATCH(O$1&amp;O28,$A:$A&amp;$B:$B,0)))</f>
        <v/>
      </c>
      <c r="R28" s="22" t="str" cm="1">
        <f t="array" ref="R28">IF(ISBLANK(O28),"",INDEX($E:$E,MATCH(O$1&amp;O28,$A:$A&amp;$B:$B,0)))</f>
        <v/>
      </c>
      <c r="S28" s="17" t="str">
        <f t="shared" si="3"/>
        <v/>
      </c>
      <c r="T28" s="17" t="str">
        <f t="shared" si="4"/>
        <v/>
      </c>
      <c r="U28" s="25" t="str">
        <f t="shared" si="5"/>
        <v/>
      </c>
      <c r="V28" s="23"/>
      <c r="W28" s="21"/>
      <c r="X28" s="22" t="str" cm="1">
        <f t="array" ref="X28">IF(ISBLANK(W28),"",INDEX($C:$C,MATCH(W$1&amp;W28,$A:$A&amp;$B:$B,0)))</f>
        <v/>
      </c>
      <c r="Y28" s="22" t="str" cm="1">
        <f t="array" ref="Y28">IF(ISBLANK(W28),"",INDEX($D:$D,MATCH(W$1&amp;W28,$A:$A&amp;$B:$B,0)))</f>
        <v/>
      </c>
      <c r="Z28" s="22" t="str" cm="1">
        <f t="array" ref="Z28">IF(ISBLANK(W28),"",INDEX($E:$E,MATCH(W$1&amp;W28,$A:$A&amp;$B:$B,0)))</f>
        <v/>
      </c>
      <c r="AA28" s="17" t="str">
        <f t="shared" si="6"/>
        <v/>
      </c>
      <c r="AB28" s="17" t="str">
        <f t="shared" si="7"/>
        <v/>
      </c>
      <c r="AC28" s="25" t="str">
        <f t="shared" si="8"/>
        <v/>
      </c>
      <c r="AD28" s="23"/>
      <c r="AE28" s="21"/>
      <c r="AF28" s="22" t="str" cm="1">
        <f t="array" ref="AF28">IF(ISBLANK(AE28),"",INDEX($C:$C,MATCH(AE$1&amp;AE28,$A:$A&amp;$B:$B,0)))</f>
        <v/>
      </c>
      <c r="AG28" s="22" t="str" cm="1">
        <f t="array" ref="AG28">IF(ISBLANK(AE28),"",INDEX($D:$D,MATCH(AE$1&amp;AE28,$A:$A&amp;$B:$B,0)))</f>
        <v/>
      </c>
      <c r="AH28" s="22" t="str" cm="1">
        <f t="array" ref="AH28">IF(ISBLANK(AE28),"",INDEX($E:$E,MATCH(AE$1&amp;AE28,$A:$A&amp;$B:$B,0)))</f>
        <v/>
      </c>
      <c r="AI28" s="17" t="str">
        <f t="shared" si="9"/>
        <v/>
      </c>
      <c r="AJ28" s="17" t="str">
        <f t="shared" si="10"/>
        <v/>
      </c>
      <c r="AK28" s="25" t="str">
        <f t="shared" si="11"/>
        <v/>
      </c>
      <c r="AL28" s="23"/>
      <c r="AM28" s="21"/>
      <c r="AN28" s="22" t="str" cm="1">
        <f t="array" ref="AN28">IF(ISBLANK(AM28),"",INDEX($C:$C,MATCH(AM$1&amp;AM28,$A:$A&amp;$B:$B,0)))</f>
        <v/>
      </c>
      <c r="AO28" s="22" t="str" cm="1">
        <f t="array" ref="AO28">IF(ISBLANK(AM28),"",INDEX($D:$D,MATCH(AM$1&amp;AM28,$A:$A&amp;$B:$B,0)))</f>
        <v/>
      </c>
      <c r="AP28" s="22" t="str" cm="1">
        <f t="array" ref="AP28">IF(ISBLANK(AM28),"",INDEX($E:$E,MATCH(AM$1&amp;AM28,$A:$A&amp;$B:$B,0)))</f>
        <v/>
      </c>
      <c r="AQ28" s="17" t="str">
        <f t="shared" si="12"/>
        <v/>
      </c>
      <c r="AR28" s="17" t="str">
        <f t="shared" si="13"/>
        <v/>
      </c>
      <c r="AS28" s="25" t="str">
        <f t="shared" si="14"/>
        <v/>
      </c>
      <c r="AT28" s="23"/>
      <c r="AU28" s="21"/>
      <c r="AV28" s="22" t="str" cm="1">
        <f t="array" ref="AV28">IF(ISBLANK(AU28),"",INDEX($C:$C,MATCH(AU$1&amp;AU28,$A:$A&amp;$B:$B,0)))</f>
        <v/>
      </c>
      <c r="AW28" s="22" t="str" cm="1">
        <f t="array" ref="AW28">IF(ISBLANK(AU28),"",INDEX($D:$D,MATCH(AU$1&amp;AU28,$A:$A&amp;$B:$B,0)))</f>
        <v/>
      </c>
      <c r="AX28" s="22" t="str" cm="1">
        <f t="array" ref="AX28">IF(ISBLANK(AU28),"",INDEX($E:$E,MATCH(AU$1&amp;AU28,$A:$A&amp;$B:$B,0)))</f>
        <v/>
      </c>
      <c r="AY28" s="17" t="str">
        <f t="shared" si="15"/>
        <v/>
      </c>
      <c r="AZ28" s="17" t="str">
        <f t="shared" si="16"/>
        <v/>
      </c>
      <c r="BA28" s="25" t="str">
        <f t="shared" si="17"/>
        <v/>
      </c>
      <c r="BB28" s="23"/>
      <c r="BC28" s="21"/>
      <c r="BD28" s="22" t="str" cm="1">
        <f t="array" ref="BD28">IF(ISBLANK(BC28),"",INDEX($C:$C,MATCH(BC$1&amp;BC28,$A:$A&amp;$B:$B,0)))</f>
        <v/>
      </c>
      <c r="BE28" s="22" t="str" cm="1">
        <f t="array" ref="BE28">IF(ISBLANK(BC28),"",INDEX($D:$D,MATCH(BC$1&amp;BC28,$A:$A&amp;$B:$B,0)))</f>
        <v/>
      </c>
      <c r="BF28" s="22" t="str" cm="1">
        <f t="array" ref="BF28">IF(ISBLANK(BC28),"",INDEX($E:$E,MATCH(BC$1&amp;BC28,$A:$A&amp;$B:$B,0)))</f>
        <v/>
      </c>
      <c r="BG28" s="17" t="str">
        <f t="shared" si="18"/>
        <v/>
      </c>
      <c r="BH28" s="17" t="str">
        <f t="shared" si="19"/>
        <v/>
      </c>
      <c r="BI28" s="25" t="str">
        <f t="shared" si="20"/>
        <v/>
      </c>
      <c r="BJ28" s="23"/>
      <c r="BK28" s="21"/>
      <c r="BL28" s="22" t="str" cm="1">
        <f t="array" ref="BL28">IF(ISBLANK(BK28),"",INDEX($C:$C,MATCH(BK$1&amp;BK28,$A:$A&amp;$B:$B,0)))</f>
        <v/>
      </c>
      <c r="BM28" s="22" t="str" cm="1">
        <f t="array" ref="BM28">IF(ISBLANK(BK28),"",INDEX($D:$D,MATCH(BK$1&amp;BK28,$A:$A&amp;$B:$B,0)))</f>
        <v/>
      </c>
      <c r="BN28" s="22" t="str" cm="1">
        <f t="array" ref="BN28">IF(ISBLANK(BK28),"",INDEX($E:$E,MATCH(BK$1&amp;BK28,$A:$A&amp;$B:$B,0)))</f>
        <v/>
      </c>
      <c r="BO28" s="17" t="str">
        <f t="shared" si="21"/>
        <v/>
      </c>
      <c r="BP28" s="17" t="str">
        <f t="shared" si="22"/>
        <v/>
      </c>
      <c r="BQ28" s="25" t="str">
        <f t="shared" si="23"/>
        <v/>
      </c>
      <c r="BR28" s="23"/>
      <c r="BS28" s="21"/>
      <c r="BT28" s="22" t="str" cm="1">
        <f t="array" ref="BT28">IF(ISBLANK(BS28),"",INDEX($C:$C,MATCH(BS$1&amp;BS28,$A:$A&amp;$B:$B,0)))</f>
        <v/>
      </c>
      <c r="BU28" s="22" t="str" cm="1">
        <f t="array" ref="BU28">IF(ISBLANK(BS28),"",INDEX($D:$D,MATCH(BS$1&amp;BS28,$A:$A&amp;$B:$B,0)))</f>
        <v/>
      </c>
      <c r="BV28" s="22" t="str" cm="1">
        <f t="array" ref="BV28">IF(ISBLANK(BS28),"",INDEX($E:$E,MATCH(BS$1&amp;BS28,$A:$A&amp;$B:$B,0)))</f>
        <v/>
      </c>
      <c r="BW28" s="17" t="str">
        <f t="shared" si="24"/>
        <v/>
      </c>
      <c r="BX28" s="17" t="str">
        <f t="shared" si="25"/>
        <v/>
      </c>
      <c r="BY28" s="25" t="str">
        <f t="shared" si="26"/>
        <v/>
      </c>
      <c r="BZ28" s="23"/>
      <c r="CA28" s="21"/>
      <c r="CB28" s="22" t="str" cm="1">
        <f t="array" ref="CB28">IF(ISBLANK(CA28),"",INDEX($C:$C,MATCH(CA$1&amp;CA28,$A:$A&amp;$B:$B,0)))</f>
        <v/>
      </c>
      <c r="CC28" s="22" t="str" cm="1">
        <f t="array" ref="CC28">IF(ISBLANK(CA28),"",INDEX($D:$D,MATCH(CA$1&amp;CA28,$A:$A&amp;$B:$B,0)))</f>
        <v/>
      </c>
      <c r="CD28" s="22" t="str" cm="1">
        <f t="array" ref="CD28">IF(ISBLANK(CA28),"",INDEX($E:$E,MATCH(CA$1&amp;CA28,$A:$A&amp;$B:$B,0)))</f>
        <v/>
      </c>
      <c r="CE28" s="17" t="str">
        <f t="shared" si="27"/>
        <v/>
      </c>
      <c r="CF28" s="17" t="str">
        <f t="shared" si="28"/>
        <v/>
      </c>
      <c r="CG28" s="25" t="str">
        <f t="shared" si="29"/>
        <v/>
      </c>
      <c r="CH28" s="23"/>
      <c r="CI28" s="21"/>
      <c r="CJ28" s="22" t="str" cm="1">
        <f t="array" ref="CJ28">IF(ISBLANK(CI28),"",INDEX($C:$C,MATCH(CI$1&amp;CI28,$A:$A&amp;$B:$B,0)))</f>
        <v/>
      </c>
      <c r="CK28" s="22" t="str" cm="1">
        <f t="array" ref="CK28">IF(ISBLANK(CI28),"",INDEX($D:$D,MATCH(CI$1&amp;CI28,$A:$A&amp;$B:$B,0)))</f>
        <v/>
      </c>
      <c r="CL28" s="22" t="str" cm="1">
        <f t="array" ref="CL28">IF(ISBLANK(CI28),"",INDEX($E:$E,MATCH(CI$1&amp;CI28,$A:$A&amp;$B:$B,0)))</f>
        <v/>
      </c>
      <c r="CM28" s="17" t="str">
        <f t="shared" si="30"/>
        <v/>
      </c>
      <c r="CN28" s="17" t="str">
        <f t="shared" si="31"/>
        <v/>
      </c>
      <c r="CO28" s="25" t="str">
        <f t="shared" si="32"/>
        <v/>
      </c>
      <c r="CP28" s="23"/>
      <c r="CQ28" s="52"/>
      <c r="CR28" s="17" t="str" cm="1">
        <f t="array" ref="CR28">IF(ISBLANK(CQ28),"",INDEX($C:$C,MATCH(CQ$1&amp;CQ28,$A:$A&amp;$B:$B,0)))</f>
        <v/>
      </c>
      <c r="CS28" s="17" t="str" cm="1">
        <f t="array" ref="CS28">IF(ISBLANK(CQ28),"",INDEX($D:$D,MATCH(CQ$1&amp;CQ28,$A:$A&amp;$B:$B,0)))</f>
        <v/>
      </c>
      <c r="CT28" s="17" t="str" cm="1">
        <f t="array" ref="CT28">IF(ISBLANK(CQ28),"",INDEX($E:$E,MATCH(CQ$1&amp;CQ28,$A:$A&amp;$B:$B,0)))</f>
        <v/>
      </c>
      <c r="CU28" s="17" t="str">
        <f t="shared" si="33"/>
        <v/>
      </c>
      <c r="CV28" s="17" t="str">
        <f t="shared" si="34"/>
        <v/>
      </c>
      <c r="CW28" s="17" t="str">
        <f t="shared" si="35"/>
        <v/>
      </c>
      <c r="CX28" s="23"/>
      <c r="CY28" s="52"/>
      <c r="CZ28" s="17" t="str" cm="1">
        <f t="array" ref="CZ28">IF(ISBLANK(CY28),"",INDEX($C:$C,MATCH(CY$1&amp;CY28,$A:$A&amp;$B:$B,0)))</f>
        <v/>
      </c>
      <c r="DA28" s="17" t="str" cm="1">
        <f t="array" ref="DA28">IF(ISBLANK(CY28),"",INDEX($D:$D,MATCH(CY$1&amp;CY28,$A:$A&amp;$B:$B,0)))</f>
        <v/>
      </c>
      <c r="DB28" s="17" t="str" cm="1">
        <f t="array" ref="DB28">IF(ISBLANK(CY28),"",INDEX($E:$E,MATCH(CY$1&amp;CY28,$A:$A&amp;$B:$B,0)))</f>
        <v/>
      </c>
      <c r="DC28" s="17" t="str">
        <f t="shared" si="36"/>
        <v/>
      </c>
      <c r="DD28" s="17" t="str">
        <f t="shared" si="37"/>
        <v/>
      </c>
      <c r="DE28" s="17" t="str">
        <f t="shared" si="38"/>
        <v/>
      </c>
      <c r="DF28" s="23"/>
      <c r="DG28" s="45"/>
      <c r="DH28" s="15" t="str" cm="1">
        <f t="array" ref="DH28">IF(ISBLANK(DG28),"",INDEX($C:$C,MATCH(DG$1&amp;DG28,$A:$A&amp;$B:$B,0)))</f>
        <v/>
      </c>
      <c r="DI28" s="15" t="str" cm="1">
        <f t="array" ref="DI28">IF(ISBLANK(DG28),"",INDEX($D:$D,MATCH(DG$1&amp;DG28,$A:$A&amp;$B:$B,0)))</f>
        <v/>
      </c>
      <c r="DJ28" s="15" t="str" cm="1">
        <f t="array" ref="DJ28">IF(ISBLANK(DG28),"",INDEX($E:$E,MATCH(DG$1&amp;DG28,$A:$A&amp;$B:$B,0)))</f>
        <v/>
      </c>
      <c r="DK28" s="15" t="str">
        <f t="shared" si="39"/>
        <v/>
      </c>
      <c r="DL28" s="15" t="str">
        <f t="shared" si="40"/>
        <v/>
      </c>
      <c r="DM28" s="15" t="str">
        <f t="shared" si="41"/>
        <v/>
      </c>
      <c r="DN28" s="47"/>
      <c r="DO28" s="45"/>
      <c r="DP28" s="15" t="str" cm="1">
        <f t="array" ref="DP28">IF(ISBLANK(DO28),"",INDEX($C:$C,MATCH(DO$1&amp;DO28,$A:$A&amp;$B:$B,0)))</f>
        <v/>
      </c>
      <c r="DQ28" s="15" t="str" cm="1">
        <f t="array" ref="DQ28">IF(ISBLANK(DO28),"",INDEX($D:$D,MATCH(DO$1&amp;DO28,$A:$A&amp;$B:$B,0)))</f>
        <v/>
      </c>
      <c r="DR28" s="15" t="str" cm="1">
        <f t="array" ref="DR28">IF(ISBLANK(DO28),"",INDEX($E:$E,MATCH(DO$1&amp;DO28,$A:$A&amp;$B:$B,0)))</f>
        <v/>
      </c>
      <c r="DS28" s="15" t="str">
        <f t="shared" si="42"/>
        <v/>
      </c>
      <c r="DT28" s="15" t="str">
        <f t="shared" si="43"/>
        <v/>
      </c>
      <c r="DU28" s="15" t="str">
        <f t="shared" si="44"/>
        <v/>
      </c>
      <c r="DV28" s="47"/>
      <c r="DW28" s="45"/>
      <c r="DX28" s="15" t="str" cm="1">
        <f t="array" ref="DX28">IF(ISBLANK(DW28),"",INDEX($C:$C,MATCH(DW$1&amp;DW28,$A:$A&amp;$B:$B,0)))</f>
        <v/>
      </c>
      <c r="DY28" s="15" t="str" cm="1">
        <f t="array" ref="DY28">IF(ISBLANK(DW28),"",INDEX($D:$D,MATCH(DW$1&amp;DW28,$A:$A&amp;$B:$B,0)))</f>
        <v/>
      </c>
      <c r="DZ28" s="15" t="str" cm="1">
        <f t="array" ref="DZ28">IF(ISBLANK(DW28),"",INDEX($E:$E,MATCH(DW$1&amp;DW28,$A:$A&amp;$B:$B,0)))</f>
        <v/>
      </c>
      <c r="EA28" s="15" t="str">
        <f t="shared" si="45"/>
        <v/>
      </c>
      <c r="EB28" s="15" t="str">
        <f t="shared" si="46"/>
        <v/>
      </c>
      <c r="EC28" s="15" t="str">
        <f t="shared" si="47"/>
        <v/>
      </c>
      <c r="ED28" s="47"/>
      <c r="EE28" s="45"/>
      <c r="EF28" s="15" t="str" cm="1">
        <f t="array" ref="EF28">IF(ISBLANK(EE28),"",INDEX($C:$C,MATCH(EE$1&amp;EE28,$A:$A&amp;$B:$B,0)))</f>
        <v/>
      </c>
      <c r="EG28" s="15" t="str" cm="1">
        <f t="array" ref="EG28">IF(ISBLANK(EE28),"",INDEX($D:$D,MATCH(EE$1&amp;EE28,$A:$A&amp;$B:$B,0)))</f>
        <v/>
      </c>
      <c r="EH28" s="15" t="str" cm="1">
        <f t="array" ref="EH28">IF(ISBLANK(EE28),"",INDEX($E:$E,MATCH(EE$1&amp;EE28,$A:$A&amp;$B:$B,0)))</f>
        <v/>
      </c>
      <c r="EI28" s="15" t="str">
        <f t="shared" si="48"/>
        <v/>
      </c>
      <c r="EJ28" s="15" t="str">
        <f t="shared" si="49"/>
        <v/>
      </c>
      <c r="EK28" s="15" t="str">
        <f t="shared" si="50"/>
        <v/>
      </c>
      <c r="EL28" s="47"/>
      <c r="EM28" s="45"/>
      <c r="EN28" s="15" t="str" cm="1">
        <f t="array" ref="EN28">IF(ISBLANK(EM28),"",INDEX($C:$C,MATCH(EM$1&amp;EM28,$A:$A&amp;$B:$B,0)))</f>
        <v/>
      </c>
      <c r="EO28" s="15" t="str" cm="1">
        <f t="array" ref="EO28">IF(ISBLANK(EM28),"",INDEX($D:$D,MATCH(EM$1&amp;EM28,$A:$A&amp;$B:$B,0)))</f>
        <v/>
      </c>
      <c r="EP28" s="15" t="str" cm="1">
        <f t="array" ref="EP28">IF(ISBLANK(EM28),"",INDEX($E:$E,MATCH(EM$1&amp;EM28,$A:$A&amp;$B:$B,0)))</f>
        <v/>
      </c>
      <c r="EQ28" s="15" t="str">
        <f t="shared" si="51"/>
        <v/>
      </c>
      <c r="ER28" s="15" t="str">
        <f t="shared" si="52"/>
        <v/>
      </c>
      <c r="ES28" s="15" t="str">
        <f t="shared" si="53"/>
        <v/>
      </c>
      <c r="ET28" s="47"/>
      <c r="EU28" s="45"/>
      <c r="EV28" s="15" t="str" cm="1">
        <f t="array" ref="EV28">IF(ISBLANK(EU28),"",INDEX($C:$C,MATCH(EU$1&amp;EU28,$A:$A&amp;$B:$B,0)))</f>
        <v/>
      </c>
      <c r="EW28" s="15" t="str" cm="1">
        <f t="array" ref="EW28">IF(ISBLANK(EU28),"",INDEX($D:$D,MATCH(EU$1&amp;EU28,$A:$A&amp;$B:$B,0)))</f>
        <v/>
      </c>
      <c r="EX28" s="15" t="str" cm="1">
        <f t="array" ref="EX28">IF(ISBLANK(EU28),"",INDEX($E:$E,MATCH(EU$1&amp;EU28,$A:$A&amp;$B:$B,0)))</f>
        <v/>
      </c>
      <c r="EY28" s="15" t="str">
        <f t="shared" si="54"/>
        <v/>
      </c>
      <c r="EZ28" s="15" t="str">
        <f t="shared" si="55"/>
        <v/>
      </c>
      <c r="FA28" s="15" t="str">
        <f t="shared" si="56"/>
        <v/>
      </c>
      <c r="FB28" s="47"/>
      <c r="FC28" s="45"/>
      <c r="FD28" s="15" t="str" cm="1">
        <f t="array" ref="FD28">IF(ISBLANK(FC28),"",INDEX($C:$C,MATCH(FC$1&amp;FC28,$A:$A&amp;$B:$B,0)))</f>
        <v/>
      </c>
      <c r="FE28" s="15" t="str" cm="1">
        <f t="array" ref="FE28">IF(ISBLANK(FC28),"",INDEX($D:$D,MATCH(FC$1&amp;FC28,$A:$A&amp;$B:$B,0)))</f>
        <v/>
      </c>
      <c r="FF28" s="15" t="str" cm="1">
        <f t="array" ref="FF28">IF(ISBLANK(FC28),"",INDEX($E:$E,MATCH(FC$1&amp;FC28,$A:$A&amp;$B:$B,0)))</f>
        <v/>
      </c>
      <c r="FG28" s="15" t="str">
        <f t="shared" si="57"/>
        <v/>
      </c>
      <c r="FH28" s="15" t="str">
        <f t="shared" si="58"/>
        <v/>
      </c>
      <c r="FI28" s="15" t="str">
        <f t="shared" si="59"/>
        <v/>
      </c>
      <c r="FJ28" s="47"/>
      <c r="FK28" s="45"/>
      <c r="FL28" s="15" t="str" cm="1">
        <f t="array" ref="FL28">IF(ISBLANK(FK28),"",INDEX($C:$C,MATCH(FK$1&amp;FK28,$A:$A&amp;$B:$B,0)))</f>
        <v/>
      </c>
      <c r="FM28" s="15" t="str" cm="1">
        <f t="array" ref="FM28">IF(ISBLANK(FK28),"",INDEX($D:$D,MATCH(FK$1&amp;FK28,$A:$A&amp;$B:$B,0)))</f>
        <v/>
      </c>
      <c r="FN28" s="15" t="str" cm="1">
        <f t="array" ref="FN28">IF(ISBLANK(FK28),"",INDEX($E:$E,MATCH(FK$1&amp;FK28,$A:$A&amp;$B:$B,0)))</f>
        <v/>
      </c>
      <c r="FO28" s="15" t="str">
        <f t="shared" si="60"/>
        <v/>
      </c>
      <c r="FP28" s="15" t="str">
        <f t="shared" si="61"/>
        <v/>
      </c>
      <c r="FQ28" s="15" t="str">
        <f t="shared" si="62"/>
        <v/>
      </c>
      <c r="FR28" s="47"/>
      <c r="FS28" s="45"/>
      <c r="FT28" s="15" t="str" cm="1">
        <f t="array" ref="FT28">IF(ISBLANK(FS28),"",INDEX($C:$C,MATCH(FS$1&amp;FS28,$A:$A&amp;$B:$B,0)))</f>
        <v/>
      </c>
      <c r="FU28" s="15" t="str" cm="1">
        <f t="array" ref="FU28">IF(ISBLANK(FS28),"",INDEX($D:$D,MATCH(FS$1&amp;FS28,$A:$A&amp;$B:$B,0)))</f>
        <v/>
      </c>
      <c r="FV28" s="15" t="str" cm="1">
        <f t="array" ref="FV28">IF(ISBLANK(FS28),"",INDEX($E:$E,MATCH(FS$1&amp;FS28,$A:$A&amp;$B:$B,0)))</f>
        <v/>
      </c>
      <c r="FW28" s="15" t="str">
        <f t="shared" si="63"/>
        <v/>
      </c>
      <c r="FX28" s="15" t="str">
        <f t="shared" si="64"/>
        <v/>
      </c>
      <c r="FY28" s="15" t="str">
        <f t="shared" si="65"/>
        <v/>
      </c>
      <c r="FZ28" s="47"/>
      <c r="GA28" s="45"/>
      <c r="GB28" s="15" t="str" cm="1">
        <f t="array" ref="GB28">IF(ISBLANK(GA28),"",INDEX($C:$C,MATCH(GA$1&amp;GA28,$A:$A&amp;$B:$B,0)))</f>
        <v/>
      </c>
      <c r="GC28" s="15" t="str" cm="1">
        <f t="array" ref="GC28">IF(ISBLANK(GA28),"",INDEX($D:$D,MATCH(GA$1&amp;GA28,$A:$A&amp;$B:$B,0)))</f>
        <v/>
      </c>
      <c r="GD28" s="15" t="str" cm="1">
        <f t="array" ref="GD28">IF(ISBLANK(GA28),"",INDEX($E:$E,MATCH(GA$1&amp;GA28,$A:$A&amp;$B:$B,0)))</f>
        <v/>
      </c>
      <c r="GE28" s="15" t="str">
        <f t="shared" si="66"/>
        <v/>
      </c>
      <c r="GF28" s="15" t="str">
        <f t="shared" si="67"/>
        <v/>
      </c>
      <c r="GG28" s="15" t="str">
        <f t="shared" si="68"/>
        <v/>
      </c>
      <c r="GH28" s="47"/>
      <c r="GI28" s="45"/>
      <c r="GJ28" s="15" t="str" cm="1">
        <f t="array" ref="GJ28">IF(ISBLANK(GI28),"",INDEX($C:$C,MATCH(GI$1&amp;GI28,$A:$A&amp;$B:$B,0)))</f>
        <v/>
      </c>
      <c r="GK28" s="15" t="str" cm="1">
        <f t="array" ref="GK28">IF(ISBLANK(GI28),"",INDEX($D:$D,MATCH(GI$1&amp;GI28,$A:$A&amp;$B:$B,0)))</f>
        <v/>
      </c>
      <c r="GL28" s="15" t="str" cm="1">
        <f t="array" ref="GL28">IF(ISBLANK(GI28),"",INDEX($E:$E,MATCH(GI$1&amp;GI28,$A:$A&amp;$B:$B,0)))</f>
        <v/>
      </c>
      <c r="GM28" s="15" t="str">
        <f t="shared" si="69"/>
        <v/>
      </c>
      <c r="GN28" s="15" t="str">
        <f t="shared" si="70"/>
        <v/>
      </c>
      <c r="GO28" s="15" t="str">
        <f t="shared" si="71"/>
        <v/>
      </c>
      <c r="GP28" s="47"/>
    </row>
    <row r="29" spans="1:198" s="15" customFormat="1" ht="12.75" x14ac:dyDescent="0.2">
      <c r="A29" s="39"/>
      <c r="B29" s="39"/>
      <c r="C29" s="40"/>
      <c r="D29" s="40"/>
      <c r="E29" s="40"/>
      <c r="F29" s="16"/>
      <c r="G29" s="21"/>
      <c r="H29" s="22" t="str" cm="1">
        <f t="array" ref="H29">IF(ISBLANK(G29),"",INDEX($C:$C,MATCH(G$1&amp;G29,$A:$A&amp;$B:$B,0)))</f>
        <v/>
      </c>
      <c r="I29" s="22" t="str" cm="1">
        <f t="array" ref="I29">IF(ISBLANK(G29),"",INDEX($D:$D,MATCH(G$1&amp;G29,$A:$A&amp;$B:$B,0)))</f>
        <v/>
      </c>
      <c r="J29" s="22" t="str" cm="1">
        <f t="array" ref="J29">IF(ISBLANK(G29),"",INDEX($E:$E,MATCH(G$1&amp;G29,$A:$A&amp;$B:$B,0)))</f>
        <v/>
      </c>
      <c r="K29" s="17" t="str">
        <f t="shared" si="0"/>
        <v/>
      </c>
      <c r="L29" s="17" t="str">
        <f t="shared" si="1"/>
        <v/>
      </c>
      <c r="M29" s="25" t="str">
        <f t="shared" si="2"/>
        <v/>
      </c>
      <c r="N29" s="23"/>
      <c r="O29" s="21"/>
      <c r="P29" s="22" t="str" cm="1">
        <f t="array" ref="P29">IF(ISBLANK(O29),"",INDEX($C:$C,MATCH(O$1&amp;O29,$A:$A&amp;$B:$B,0)))</f>
        <v/>
      </c>
      <c r="Q29" s="22" t="str" cm="1">
        <f t="array" ref="Q29">IF(ISBLANK(O29),"",INDEX($D:$D,MATCH(O$1&amp;O29,$A:$A&amp;$B:$B,0)))</f>
        <v/>
      </c>
      <c r="R29" s="22" t="str" cm="1">
        <f t="array" ref="R29">IF(ISBLANK(O29),"",INDEX($E:$E,MATCH(O$1&amp;O29,$A:$A&amp;$B:$B,0)))</f>
        <v/>
      </c>
      <c r="S29" s="17" t="str">
        <f t="shared" si="3"/>
        <v/>
      </c>
      <c r="T29" s="17" t="str">
        <f t="shared" si="4"/>
        <v/>
      </c>
      <c r="U29" s="25" t="str">
        <f t="shared" si="5"/>
        <v/>
      </c>
      <c r="V29" s="23"/>
      <c r="W29" s="21"/>
      <c r="X29" s="22" t="str" cm="1">
        <f t="array" ref="X29">IF(ISBLANK(W29),"",INDEX($C:$C,MATCH(W$1&amp;W29,$A:$A&amp;$B:$B,0)))</f>
        <v/>
      </c>
      <c r="Y29" s="22" t="str" cm="1">
        <f t="array" ref="Y29">IF(ISBLANK(W29),"",INDEX($D:$D,MATCH(W$1&amp;W29,$A:$A&amp;$B:$B,0)))</f>
        <v/>
      </c>
      <c r="Z29" s="22" t="str" cm="1">
        <f t="array" ref="Z29">IF(ISBLANK(W29),"",INDEX($E:$E,MATCH(W$1&amp;W29,$A:$A&amp;$B:$B,0)))</f>
        <v/>
      </c>
      <c r="AA29" s="17" t="str">
        <f t="shared" si="6"/>
        <v/>
      </c>
      <c r="AB29" s="17" t="str">
        <f t="shared" si="7"/>
        <v/>
      </c>
      <c r="AC29" s="25" t="str">
        <f t="shared" si="8"/>
        <v/>
      </c>
      <c r="AD29" s="23"/>
      <c r="AE29" s="21"/>
      <c r="AF29" s="22" t="str" cm="1">
        <f t="array" ref="AF29">IF(ISBLANK(AE29),"",INDEX($C:$C,MATCH(AE$1&amp;AE29,$A:$A&amp;$B:$B,0)))</f>
        <v/>
      </c>
      <c r="AG29" s="22" t="str" cm="1">
        <f t="array" ref="AG29">IF(ISBLANK(AE29),"",INDEX($D:$D,MATCH(AE$1&amp;AE29,$A:$A&amp;$B:$B,0)))</f>
        <v/>
      </c>
      <c r="AH29" s="22" t="str" cm="1">
        <f t="array" ref="AH29">IF(ISBLANK(AE29),"",INDEX($E:$E,MATCH(AE$1&amp;AE29,$A:$A&amp;$B:$B,0)))</f>
        <v/>
      </c>
      <c r="AI29" s="17" t="str">
        <f t="shared" si="9"/>
        <v/>
      </c>
      <c r="AJ29" s="17" t="str">
        <f t="shared" si="10"/>
        <v/>
      </c>
      <c r="AK29" s="25" t="str">
        <f t="shared" si="11"/>
        <v/>
      </c>
      <c r="AL29" s="23"/>
      <c r="AM29" s="21"/>
      <c r="AN29" s="22" t="str" cm="1">
        <f t="array" ref="AN29">IF(ISBLANK(AM29),"",INDEX($C:$C,MATCH(AM$1&amp;AM29,$A:$A&amp;$B:$B,0)))</f>
        <v/>
      </c>
      <c r="AO29" s="22" t="str" cm="1">
        <f t="array" ref="AO29">IF(ISBLANK(AM29),"",INDEX($D:$D,MATCH(AM$1&amp;AM29,$A:$A&amp;$B:$B,0)))</f>
        <v/>
      </c>
      <c r="AP29" s="22" t="str" cm="1">
        <f t="array" ref="AP29">IF(ISBLANK(AM29),"",INDEX($E:$E,MATCH(AM$1&amp;AM29,$A:$A&amp;$B:$B,0)))</f>
        <v/>
      </c>
      <c r="AQ29" s="17" t="str">
        <f t="shared" si="12"/>
        <v/>
      </c>
      <c r="AR29" s="17" t="str">
        <f t="shared" si="13"/>
        <v/>
      </c>
      <c r="AS29" s="25" t="str">
        <f t="shared" si="14"/>
        <v/>
      </c>
      <c r="AT29" s="23"/>
      <c r="AU29" s="21"/>
      <c r="AV29" s="22" t="str" cm="1">
        <f t="array" ref="AV29">IF(ISBLANK(AU29),"",INDEX($C:$C,MATCH(AU$1&amp;AU29,$A:$A&amp;$B:$B,0)))</f>
        <v/>
      </c>
      <c r="AW29" s="22" t="str" cm="1">
        <f t="array" ref="AW29">IF(ISBLANK(AU29),"",INDEX($D:$D,MATCH(AU$1&amp;AU29,$A:$A&amp;$B:$B,0)))</f>
        <v/>
      </c>
      <c r="AX29" s="22" t="str" cm="1">
        <f t="array" ref="AX29">IF(ISBLANK(AU29),"",INDEX($E:$E,MATCH(AU$1&amp;AU29,$A:$A&amp;$B:$B,0)))</f>
        <v/>
      </c>
      <c r="AY29" s="17" t="str">
        <f t="shared" si="15"/>
        <v/>
      </c>
      <c r="AZ29" s="17" t="str">
        <f t="shared" si="16"/>
        <v/>
      </c>
      <c r="BA29" s="25" t="str">
        <f t="shared" si="17"/>
        <v/>
      </c>
      <c r="BB29" s="23"/>
      <c r="BC29" s="21"/>
      <c r="BD29" s="22" t="str" cm="1">
        <f t="array" ref="BD29">IF(ISBLANK(BC29),"",INDEX($C:$C,MATCH(BC$1&amp;BC29,$A:$A&amp;$B:$B,0)))</f>
        <v/>
      </c>
      <c r="BE29" s="22" t="str" cm="1">
        <f t="array" ref="BE29">IF(ISBLANK(BC29),"",INDEX($D:$D,MATCH(BC$1&amp;BC29,$A:$A&amp;$B:$B,0)))</f>
        <v/>
      </c>
      <c r="BF29" s="22" t="str" cm="1">
        <f t="array" ref="BF29">IF(ISBLANK(BC29),"",INDEX($E:$E,MATCH(BC$1&amp;BC29,$A:$A&amp;$B:$B,0)))</f>
        <v/>
      </c>
      <c r="BG29" s="17" t="str">
        <f t="shared" si="18"/>
        <v/>
      </c>
      <c r="BH29" s="17" t="str">
        <f t="shared" si="19"/>
        <v/>
      </c>
      <c r="BI29" s="25" t="str">
        <f t="shared" si="20"/>
        <v/>
      </c>
      <c r="BJ29" s="23"/>
      <c r="BK29" s="21"/>
      <c r="BL29" s="22" t="str" cm="1">
        <f t="array" ref="BL29">IF(ISBLANK(BK29),"",INDEX($C:$C,MATCH(BK$1&amp;BK29,$A:$A&amp;$B:$B,0)))</f>
        <v/>
      </c>
      <c r="BM29" s="22" t="str" cm="1">
        <f t="array" ref="BM29">IF(ISBLANK(BK29),"",INDEX($D:$D,MATCH(BK$1&amp;BK29,$A:$A&amp;$B:$B,0)))</f>
        <v/>
      </c>
      <c r="BN29" s="22" t="str" cm="1">
        <f t="array" ref="BN29">IF(ISBLANK(BK29),"",INDEX($E:$E,MATCH(BK$1&amp;BK29,$A:$A&amp;$B:$B,0)))</f>
        <v/>
      </c>
      <c r="BO29" s="17" t="str">
        <f t="shared" si="21"/>
        <v/>
      </c>
      <c r="BP29" s="17" t="str">
        <f t="shared" si="22"/>
        <v/>
      </c>
      <c r="BQ29" s="25" t="str">
        <f t="shared" si="23"/>
        <v/>
      </c>
      <c r="BR29" s="23"/>
      <c r="BS29" s="21"/>
      <c r="BT29" s="22" t="str" cm="1">
        <f t="array" ref="BT29">IF(ISBLANK(BS29),"",INDEX($C:$C,MATCH(BS$1&amp;BS29,$A:$A&amp;$B:$B,0)))</f>
        <v/>
      </c>
      <c r="BU29" s="22" t="str" cm="1">
        <f t="array" ref="BU29">IF(ISBLANK(BS29),"",INDEX($D:$D,MATCH(BS$1&amp;BS29,$A:$A&amp;$B:$B,0)))</f>
        <v/>
      </c>
      <c r="BV29" s="22" t="str" cm="1">
        <f t="array" ref="BV29">IF(ISBLANK(BS29),"",INDEX($E:$E,MATCH(BS$1&amp;BS29,$A:$A&amp;$B:$B,0)))</f>
        <v/>
      </c>
      <c r="BW29" s="17" t="str">
        <f t="shared" si="24"/>
        <v/>
      </c>
      <c r="BX29" s="17" t="str">
        <f t="shared" si="25"/>
        <v/>
      </c>
      <c r="BY29" s="25" t="str">
        <f t="shared" si="26"/>
        <v/>
      </c>
      <c r="BZ29" s="23"/>
      <c r="CA29" s="21"/>
      <c r="CB29" s="22" t="str" cm="1">
        <f t="array" ref="CB29">IF(ISBLANK(CA29),"",INDEX($C:$C,MATCH(CA$1&amp;CA29,$A:$A&amp;$B:$B,0)))</f>
        <v/>
      </c>
      <c r="CC29" s="22" t="str" cm="1">
        <f t="array" ref="CC29">IF(ISBLANK(CA29),"",INDEX($D:$D,MATCH(CA$1&amp;CA29,$A:$A&amp;$B:$B,0)))</f>
        <v/>
      </c>
      <c r="CD29" s="22" t="str" cm="1">
        <f t="array" ref="CD29">IF(ISBLANK(CA29),"",INDEX($E:$E,MATCH(CA$1&amp;CA29,$A:$A&amp;$B:$B,0)))</f>
        <v/>
      </c>
      <c r="CE29" s="17" t="str">
        <f t="shared" si="27"/>
        <v/>
      </c>
      <c r="CF29" s="17" t="str">
        <f t="shared" si="28"/>
        <v/>
      </c>
      <c r="CG29" s="25" t="str">
        <f t="shared" si="29"/>
        <v/>
      </c>
      <c r="CH29" s="23"/>
      <c r="CI29" s="21"/>
      <c r="CJ29" s="22" t="str" cm="1">
        <f t="array" ref="CJ29">IF(ISBLANK(CI29),"",INDEX($C:$C,MATCH(CI$1&amp;CI29,$A:$A&amp;$B:$B,0)))</f>
        <v/>
      </c>
      <c r="CK29" s="22" t="str" cm="1">
        <f t="array" ref="CK29">IF(ISBLANK(CI29),"",INDEX($D:$D,MATCH(CI$1&amp;CI29,$A:$A&amp;$B:$B,0)))</f>
        <v/>
      </c>
      <c r="CL29" s="22" t="str" cm="1">
        <f t="array" ref="CL29">IF(ISBLANK(CI29),"",INDEX($E:$E,MATCH(CI$1&amp;CI29,$A:$A&amp;$B:$B,0)))</f>
        <v/>
      </c>
      <c r="CM29" s="17" t="str">
        <f t="shared" si="30"/>
        <v/>
      </c>
      <c r="CN29" s="17" t="str">
        <f t="shared" si="31"/>
        <v/>
      </c>
      <c r="CO29" s="25" t="str">
        <f t="shared" si="32"/>
        <v/>
      </c>
      <c r="CP29" s="23"/>
      <c r="CQ29" s="52"/>
      <c r="CR29" s="17" t="str" cm="1">
        <f t="array" ref="CR29">IF(ISBLANK(CQ29),"",INDEX($C:$C,MATCH(CQ$1&amp;CQ29,$A:$A&amp;$B:$B,0)))</f>
        <v/>
      </c>
      <c r="CS29" s="17" t="str" cm="1">
        <f t="array" ref="CS29">IF(ISBLANK(CQ29),"",INDEX($D:$D,MATCH(CQ$1&amp;CQ29,$A:$A&amp;$B:$B,0)))</f>
        <v/>
      </c>
      <c r="CT29" s="17" t="str" cm="1">
        <f t="array" ref="CT29">IF(ISBLANK(CQ29),"",INDEX($E:$E,MATCH(CQ$1&amp;CQ29,$A:$A&amp;$B:$B,0)))</f>
        <v/>
      </c>
      <c r="CU29" s="17" t="str">
        <f t="shared" si="33"/>
        <v/>
      </c>
      <c r="CV29" s="17" t="str">
        <f t="shared" si="34"/>
        <v/>
      </c>
      <c r="CW29" s="17" t="str">
        <f t="shared" si="35"/>
        <v/>
      </c>
      <c r="CX29" s="23"/>
      <c r="CY29" s="52"/>
      <c r="CZ29" s="17" t="str" cm="1">
        <f t="array" ref="CZ29">IF(ISBLANK(CY29),"",INDEX($C:$C,MATCH(CY$1&amp;CY29,$A:$A&amp;$B:$B,0)))</f>
        <v/>
      </c>
      <c r="DA29" s="17" t="str" cm="1">
        <f t="array" ref="DA29">IF(ISBLANK(CY29),"",INDEX($D:$D,MATCH(CY$1&amp;CY29,$A:$A&amp;$B:$B,0)))</f>
        <v/>
      </c>
      <c r="DB29" s="17" t="str" cm="1">
        <f t="array" ref="DB29">IF(ISBLANK(CY29),"",INDEX($E:$E,MATCH(CY$1&amp;CY29,$A:$A&amp;$B:$B,0)))</f>
        <v/>
      </c>
      <c r="DC29" s="17" t="str">
        <f t="shared" si="36"/>
        <v/>
      </c>
      <c r="DD29" s="17" t="str">
        <f t="shared" si="37"/>
        <v/>
      </c>
      <c r="DE29" s="17" t="str">
        <f t="shared" si="38"/>
        <v/>
      </c>
      <c r="DF29" s="23"/>
      <c r="DG29" s="45"/>
      <c r="DH29" s="15" t="str" cm="1">
        <f t="array" ref="DH29">IF(ISBLANK(DG29),"",INDEX($C:$C,MATCH(DG$1&amp;DG29,$A:$A&amp;$B:$B,0)))</f>
        <v/>
      </c>
      <c r="DI29" s="15" t="str" cm="1">
        <f t="array" ref="DI29">IF(ISBLANK(DG29),"",INDEX($D:$D,MATCH(DG$1&amp;DG29,$A:$A&amp;$B:$B,0)))</f>
        <v/>
      </c>
      <c r="DJ29" s="15" t="str" cm="1">
        <f t="array" ref="DJ29">IF(ISBLANK(DG29),"",INDEX($E:$E,MATCH(DG$1&amp;DG29,$A:$A&amp;$B:$B,0)))</f>
        <v/>
      </c>
      <c r="DK29" s="15" t="str">
        <f t="shared" si="39"/>
        <v/>
      </c>
      <c r="DL29" s="15" t="str">
        <f t="shared" si="40"/>
        <v/>
      </c>
      <c r="DM29" s="15" t="str">
        <f t="shared" si="41"/>
        <v/>
      </c>
      <c r="DN29" s="47"/>
      <c r="DO29" s="45"/>
      <c r="DP29" s="15" t="str" cm="1">
        <f t="array" ref="DP29">IF(ISBLANK(DO29),"",INDEX($C:$C,MATCH(DO$1&amp;DO29,$A:$A&amp;$B:$B,0)))</f>
        <v/>
      </c>
      <c r="DQ29" s="15" t="str" cm="1">
        <f t="array" ref="DQ29">IF(ISBLANK(DO29),"",INDEX($D:$D,MATCH(DO$1&amp;DO29,$A:$A&amp;$B:$B,0)))</f>
        <v/>
      </c>
      <c r="DR29" s="15" t="str" cm="1">
        <f t="array" ref="DR29">IF(ISBLANK(DO29),"",INDEX($E:$E,MATCH(DO$1&amp;DO29,$A:$A&amp;$B:$B,0)))</f>
        <v/>
      </c>
      <c r="DS29" s="15" t="str">
        <f t="shared" si="42"/>
        <v/>
      </c>
      <c r="DT29" s="15" t="str">
        <f t="shared" si="43"/>
        <v/>
      </c>
      <c r="DU29" s="15" t="str">
        <f t="shared" si="44"/>
        <v/>
      </c>
      <c r="DV29" s="47"/>
      <c r="DW29" s="45"/>
      <c r="DX29" s="15" t="str" cm="1">
        <f t="array" ref="DX29">IF(ISBLANK(DW29),"",INDEX($C:$C,MATCH(DW$1&amp;DW29,$A:$A&amp;$B:$B,0)))</f>
        <v/>
      </c>
      <c r="DY29" s="15" t="str" cm="1">
        <f t="array" ref="DY29">IF(ISBLANK(DW29),"",INDEX($D:$D,MATCH(DW$1&amp;DW29,$A:$A&amp;$B:$B,0)))</f>
        <v/>
      </c>
      <c r="DZ29" s="15" t="str" cm="1">
        <f t="array" ref="DZ29">IF(ISBLANK(DW29),"",INDEX($E:$E,MATCH(DW$1&amp;DW29,$A:$A&amp;$B:$B,0)))</f>
        <v/>
      </c>
      <c r="EA29" s="15" t="str">
        <f t="shared" si="45"/>
        <v/>
      </c>
      <c r="EB29" s="15" t="str">
        <f t="shared" si="46"/>
        <v/>
      </c>
      <c r="EC29" s="15" t="str">
        <f t="shared" si="47"/>
        <v/>
      </c>
      <c r="ED29" s="47"/>
      <c r="EE29" s="45"/>
      <c r="EF29" s="15" t="str" cm="1">
        <f t="array" ref="EF29">IF(ISBLANK(EE29),"",INDEX($C:$C,MATCH(EE$1&amp;EE29,$A:$A&amp;$B:$B,0)))</f>
        <v/>
      </c>
      <c r="EG29" s="15" t="str" cm="1">
        <f t="array" ref="EG29">IF(ISBLANK(EE29),"",INDEX($D:$D,MATCH(EE$1&amp;EE29,$A:$A&amp;$B:$B,0)))</f>
        <v/>
      </c>
      <c r="EH29" s="15" t="str" cm="1">
        <f t="array" ref="EH29">IF(ISBLANK(EE29),"",INDEX($E:$E,MATCH(EE$1&amp;EE29,$A:$A&amp;$B:$B,0)))</f>
        <v/>
      </c>
      <c r="EI29" s="15" t="str">
        <f t="shared" si="48"/>
        <v/>
      </c>
      <c r="EJ29" s="15" t="str">
        <f t="shared" si="49"/>
        <v/>
      </c>
      <c r="EK29" s="15" t="str">
        <f t="shared" si="50"/>
        <v/>
      </c>
      <c r="EL29" s="47"/>
      <c r="EM29" s="45"/>
      <c r="EN29" s="15" t="str" cm="1">
        <f t="array" ref="EN29">IF(ISBLANK(EM29),"",INDEX($C:$C,MATCH(EM$1&amp;EM29,$A:$A&amp;$B:$B,0)))</f>
        <v/>
      </c>
      <c r="EO29" s="15" t="str" cm="1">
        <f t="array" ref="EO29">IF(ISBLANK(EM29),"",INDEX($D:$D,MATCH(EM$1&amp;EM29,$A:$A&amp;$B:$B,0)))</f>
        <v/>
      </c>
      <c r="EP29" s="15" t="str" cm="1">
        <f t="array" ref="EP29">IF(ISBLANK(EM29),"",INDEX($E:$E,MATCH(EM$1&amp;EM29,$A:$A&amp;$B:$B,0)))</f>
        <v/>
      </c>
      <c r="EQ29" s="15" t="str">
        <f t="shared" si="51"/>
        <v/>
      </c>
      <c r="ER29" s="15" t="str">
        <f t="shared" si="52"/>
        <v/>
      </c>
      <c r="ES29" s="15" t="str">
        <f t="shared" si="53"/>
        <v/>
      </c>
      <c r="ET29" s="47"/>
      <c r="EU29" s="45"/>
      <c r="EV29" s="15" t="str" cm="1">
        <f t="array" ref="EV29">IF(ISBLANK(EU29),"",INDEX($C:$C,MATCH(EU$1&amp;EU29,$A:$A&amp;$B:$B,0)))</f>
        <v/>
      </c>
      <c r="EW29" s="15" t="str" cm="1">
        <f t="array" ref="EW29">IF(ISBLANK(EU29),"",INDEX($D:$D,MATCH(EU$1&amp;EU29,$A:$A&amp;$B:$B,0)))</f>
        <v/>
      </c>
      <c r="EX29" s="15" t="str" cm="1">
        <f t="array" ref="EX29">IF(ISBLANK(EU29),"",INDEX($E:$E,MATCH(EU$1&amp;EU29,$A:$A&amp;$B:$B,0)))</f>
        <v/>
      </c>
      <c r="EY29" s="15" t="str">
        <f t="shared" si="54"/>
        <v/>
      </c>
      <c r="EZ29" s="15" t="str">
        <f t="shared" si="55"/>
        <v/>
      </c>
      <c r="FA29" s="15" t="str">
        <f t="shared" si="56"/>
        <v/>
      </c>
      <c r="FB29" s="47"/>
      <c r="FC29" s="45"/>
      <c r="FD29" s="15" t="str" cm="1">
        <f t="array" ref="FD29">IF(ISBLANK(FC29),"",INDEX($C:$C,MATCH(FC$1&amp;FC29,$A:$A&amp;$B:$B,0)))</f>
        <v/>
      </c>
      <c r="FE29" s="15" t="str" cm="1">
        <f t="array" ref="FE29">IF(ISBLANK(FC29),"",INDEX($D:$D,MATCH(FC$1&amp;FC29,$A:$A&amp;$B:$B,0)))</f>
        <v/>
      </c>
      <c r="FF29" s="15" t="str" cm="1">
        <f t="array" ref="FF29">IF(ISBLANK(FC29),"",INDEX($E:$E,MATCH(FC$1&amp;FC29,$A:$A&amp;$B:$B,0)))</f>
        <v/>
      </c>
      <c r="FG29" s="15" t="str">
        <f t="shared" si="57"/>
        <v/>
      </c>
      <c r="FH29" s="15" t="str">
        <f t="shared" si="58"/>
        <v/>
      </c>
      <c r="FI29" s="15" t="str">
        <f t="shared" si="59"/>
        <v/>
      </c>
      <c r="FJ29" s="47"/>
      <c r="FK29" s="45"/>
      <c r="FL29" s="15" t="str" cm="1">
        <f t="array" ref="FL29">IF(ISBLANK(FK29),"",INDEX($C:$C,MATCH(FK$1&amp;FK29,$A:$A&amp;$B:$B,0)))</f>
        <v/>
      </c>
      <c r="FM29" s="15" t="str" cm="1">
        <f t="array" ref="FM29">IF(ISBLANK(FK29),"",INDEX($D:$D,MATCH(FK$1&amp;FK29,$A:$A&amp;$B:$B,0)))</f>
        <v/>
      </c>
      <c r="FN29" s="15" t="str" cm="1">
        <f t="array" ref="FN29">IF(ISBLANK(FK29),"",INDEX($E:$E,MATCH(FK$1&amp;FK29,$A:$A&amp;$B:$B,0)))</f>
        <v/>
      </c>
      <c r="FO29" s="15" t="str">
        <f t="shared" si="60"/>
        <v/>
      </c>
      <c r="FP29" s="15" t="str">
        <f t="shared" si="61"/>
        <v/>
      </c>
      <c r="FQ29" s="15" t="str">
        <f t="shared" si="62"/>
        <v/>
      </c>
      <c r="FR29" s="47"/>
      <c r="FS29" s="45"/>
      <c r="FT29" s="15" t="str" cm="1">
        <f t="array" ref="FT29">IF(ISBLANK(FS29),"",INDEX($C:$C,MATCH(FS$1&amp;FS29,$A:$A&amp;$B:$B,0)))</f>
        <v/>
      </c>
      <c r="FU29" s="15" t="str" cm="1">
        <f t="array" ref="FU29">IF(ISBLANK(FS29),"",INDEX($D:$D,MATCH(FS$1&amp;FS29,$A:$A&amp;$B:$B,0)))</f>
        <v/>
      </c>
      <c r="FV29" s="15" t="str" cm="1">
        <f t="array" ref="FV29">IF(ISBLANK(FS29),"",INDEX($E:$E,MATCH(FS$1&amp;FS29,$A:$A&amp;$B:$B,0)))</f>
        <v/>
      </c>
      <c r="FW29" s="15" t="str">
        <f t="shared" si="63"/>
        <v/>
      </c>
      <c r="FX29" s="15" t="str">
        <f t="shared" si="64"/>
        <v/>
      </c>
      <c r="FY29" s="15" t="str">
        <f t="shared" si="65"/>
        <v/>
      </c>
      <c r="FZ29" s="47"/>
      <c r="GA29" s="45"/>
      <c r="GB29" s="15" t="str" cm="1">
        <f t="array" ref="GB29">IF(ISBLANK(GA29),"",INDEX($C:$C,MATCH(GA$1&amp;GA29,$A:$A&amp;$B:$B,0)))</f>
        <v/>
      </c>
      <c r="GC29" s="15" t="str" cm="1">
        <f t="array" ref="GC29">IF(ISBLANK(GA29),"",INDEX($D:$D,MATCH(GA$1&amp;GA29,$A:$A&amp;$B:$B,0)))</f>
        <v/>
      </c>
      <c r="GD29" s="15" t="str" cm="1">
        <f t="array" ref="GD29">IF(ISBLANK(GA29),"",INDEX($E:$E,MATCH(GA$1&amp;GA29,$A:$A&amp;$B:$B,0)))</f>
        <v/>
      </c>
      <c r="GE29" s="15" t="str">
        <f t="shared" si="66"/>
        <v/>
      </c>
      <c r="GF29" s="15" t="str">
        <f t="shared" si="67"/>
        <v/>
      </c>
      <c r="GG29" s="15" t="str">
        <f t="shared" si="68"/>
        <v/>
      </c>
      <c r="GH29" s="47"/>
      <c r="GI29" s="45"/>
      <c r="GJ29" s="15" t="str" cm="1">
        <f t="array" ref="GJ29">IF(ISBLANK(GI29),"",INDEX($C:$C,MATCH(GI$1&amp;GI29,$A:$A&amp;$B:$B,0)))</f>
        <v/>
      </c>
      <c r="GK29" s="15" t="str" cm="1">
        <f t="array" ref="GK29">IF(ISBLANK(GI29),"",INDEX($D:$D,MATCH(GI$1&amp;GI29,$A:$A&amp;$B:$B,0)))</f>
        <v/>
      </c>
      <c r="GL29" s="15" t="str" cm="1">
        <f t="array" ref="GL29">IF(ISBLANK(GI29),"",INDEX($E:$E,MATCH(GI$1&amp;GI29,$A:$A&amp;$B:$B,0)))</f>
        <v/>
      </c>
      <c r="GM29" s="15" t="str">
        <f t="shared" si="69"/>
        <v/>
      </c>
      <c r="GN29" s="15" t="str">
        <f t="shared" si="70"/>
        <v/>
      </c>
      <c r="GO29" s="15" t="str">
        <f t="shared" si="71"/>
        <v/>
      </c>
      <c r="GP29" s="47"/>
    </row>
    <row r="30" spans="1:198" s="15" customFormat="1" ht="12.75" x14ac:dyDescent="0.2">
      <c r="A30" s="39"/>
      <c r="B30" s="39"/>
      <c r="C30" s="40"/>
      <c r="D30" s="40"/>
      <c r="E30" s="40"/>
      <c r="F30" s="16"/>
      <c r="G30" s="21"/>
      <c r="H30" s="22" t="str" cm="1">
        <f t="array" ref="H30">IF(ISBLANK(G30),"",INDEX($C:$C,MATCH(G$1&amp;G30,$A:$A&amp;$B:$B,0)))</f>
        <v/>
      </c>
      <c r="I30" s="22" t="str" cm="1">
        <f t="array" ref="I30">IF(ISBLANK(G30),"",INDEX($D:$D,MATCH(G$1&amp;G30,$A:$A&amp;$B:$B,0)))</f>
        <v/>
      </c>
      <c r="J30" s="22" t="str" cm="1">
        <f t="array" ref="J30">IF(ISBLANK(G30),"",INDEX($E:$E,MATCH(G$1&amp;G30,$A:$A&amp;$B:$B,0)))</f>
        <v/>
      </c>
      <c r="K30" s="17" t="str">
        <f t="shared" si="0"/>
        <v/>
      </c>
      <c r="L30" s="17" t="str">
        <f t="shared" si="1"/>
        <v/>
      </c>
      <c r="M30" s="25" t="str">
        <f t="shared" si="2"/>
        <v/>
      </c>
      <c r="N30" s="23"/>
      <c r="O30" s="21"/>
      <c r="P30" s="22" t="str" cm="1">
        <f t="array" ref="P30">IF(ISBLANK(O30),"",INDEX($C:$C,MATCH(O$1&amp;O30,$A:$A&amp;$B:$B,0)))</f>
        <v/>
      </c>
      <c r="Q30" s="22" t="str" cm="1">
        <f t="array" ref="Q30">IF(ISBLANK(O30),"",INDEX($D:$D,MATCH(O$1&amp;O30,$A:$A&amp;$B:$B,0)))</f>
        <v/>
      </c>
      <c r="R30" s="22" t="str" cm="1">
        <f t="array" ref="R30">IF(ISBLANK(O30),"",INDEX($E:$E,MATCH(O$1&amp;O30,$A:$A&amp;$B:$B,0)))</f>
        <v/>
      </c>
      <c r="S30" s="17" t="str">
        <f t="shared" si="3"/>
        <v/>
      </c>
      <c r="T30" s="17" t="str">
        <f t="shared" si="4"/>
        <v/>
      </c>
      <c r="U30" s="25" t="str">
        <f t="shared" si="5"/>
        <v/>
      </c>
      <c r="V30" s="23"/>
      <c r="W30" s="21"/>
      <c r="X30" s="22" t="str" cm="1">
        <f t="array" ref="X30">IF(ISBLANK(W30),"",INDEX($C:$C,MATCH(W$1&amp;W30,$A:$A&amp;$B:$B,0)))</f>
        <v/>
      </c>
      <c r="Y30" s="22" t="str" cm="1">
        <f t="array" ref="Y30">IF(ISBLANK(W30),"",INDEX($D:$D,MATCH(W$1&amp;W30,$A:$A&amp;$B:$B,0)))</f>
        <v/>
      </c>
      <c r="Z30" s="22" t="str" cm="1">
        <f t="array" ref="Z30">IF(ISBLANK(W30),"",INDEX($E:$E,MATCH(W$1&amp;W30,$A:$A&amp;$B:$B,0)))</f>
        <v/>
      </c>
      <c r="AA30" s="17" t="str">
        <f t="shared" si="6"/>
        <v/>
      </c>
      <c r="AB30" s="17" t="str">
        <f t="shared" si="7"/>
        <v/>
      </c>
      <c r="AC30" s="25" t="str">
        <f t="shared" si="8"/>
        <v/>
      </c>
      <c r="AD30" s="23"/>
      <c r="AE30" s="21"/>
      <c r="AF30" s="22" t="str" cm="1">
        <f t="array" ref="AF30">IF(ISBLANK(AE30),"",INDEX($C:$C,MATCH(AE$1&amp;AE30,$A:$A&amp;$B:$B,0)))</f>
        <v/>
      </c>
      <c r="AG30" s="22" t="str" cm="1">
        <f t="array" ref="AG30">IF(ISBLANK(AE30),"",INDEX($D:$D,MATCH(AE$1&amp;AE30,$A:$A&amp;$B:$B,0)))</f>
        <v/>
      </c>
      <c r="AH30" s="22" t="str" cm="1">
        <f t="array" ref="AH30">IF(ISBLANK(AE30),"",INDEX($E:$E,MATCH(AE$1&amp;AE30,$A:$A&amp;$B:$B,0)))</f>
        <v/>
      </c>
      <c r="AI30" s="17" t="str">
        <f t="shared" si="9"/>
        <v/>
      </c>
      <c r="AJ30" s="17" t="str">
        <f t="shared" si="10"/>
        <v/>
      </c>
      <c r="AK30" s="25" t="str">
        <f t="shared" si="11"/>
        <v/>
      </c>
      <c r="AL30" s="23"/>
      <c r="AM30" s="21"/>
      <c r="AN30" s="22" t="str" cm="1">
        <f t="array" ref="AN30">IF(ISBLANK(AM30),"",INDEX($C:$C,MATCH(AM$1&amp;AM30,$A:$A&amp;$B:$B,0)))</f>
        <v/>
      </c>
      <c r="AO30" s="22" t="str" cm="1">
        <f t="array" ref="AO30">IF(ISBLANK(AM30),"",INDEX($D:$D,MATCH(AM$1&amp;AM30,$A:$A&amp;$B:$B,0)))</f>
        <v/>
      </c>
      <c r="AP30" s="22" t="str" cm="1">
        <f t="array" ref="AP30">IF(ISBLANK(AM30),"",INDEX($E:$E,MATCH(AM$1&amp;AM30,$A:$A&amp;$B:$B,0)))</f>
        <v/>
      </c>
      <c r="AQ30" s="17" t="str">
        <f t="shared" si="12"/>
        <v/>
      </c>
      <c r="AR30" s="17" t="str">
        <f t="shared" si="13"/>
        <v/>
      </c>
      <c r="AS30" s="25" t="str">
        <f t="shared" si="14"/>
        <v/>
      </c>
      <c r="AT30" s="23"/>
      <c r="AU30" s="21"/>
      <c r="AV30" s="22" t="str" cm="1">
        <f t="array" ref="AV30">IF(ISBLANK(AU30),"",INDEX($C:$C,MATCH(AU$1&amp;AU30,$A:$A&amp;$B:$B,0)))</f>
        <v/>
      </c>
      <c r="AW30" s="22" t="str" cm="1">
        <f t="array" ref="AW30">IF(ISBLANK(AU30),"",INDEX($D:$D,MATCH(AU$1&amp;AU30,$A:$A&amp;$B:$B,0)))</f>
        <v/>
      </c>
      <c r="AX30" s="22" t="str" cm="1">
        <f t="array" ref="AX30">IF(ISBLANK(AU30),"",INDEX($E:$E,MATCH(AU$1&amp;AU30,$A:$A&amp;$B:$B,0)))</f>
        <v/>
      </c>
      <c r="AY30" s="17" t="str">
        <f t="shared" si="15"/>
        <v/>
      </c>
      <c r="AZ30" s="17" t="str">
        <f t="shared" si="16"/>
        <v/>
      </c>
      <c r="BA30" s="25" t="str">
        <f t="shared" si="17"/>
        <v/>
      </c>
      <c r="BB30" s="23"/>
      <c r="BC30" s="21"/>
      <c r="BD30" s="22" t="str" cm="1">
        <f t="array" ref="BD30">IF(ISBLANK(BC30),"",INDEX($C:$C,MATCH(BC$1&amp;BC30,$A:$A&amp;$B:$B,0)))</f>
        <v/>
      </c>
      <c r="BE30" s="22" t="str" cm="1">
        <f t="array" ref="BE30">IF(ISBLANK(BC30),"",INDEX($D:$D,MATCH(BC$1&amp;BC30,$A:$A&amp;$B:$B,0)))</f>
        <v/>
      </c>
      <c r="BF30" s="22" t="str" cm="1">
        <f t="array" ref="BF30">IF(ISBLANK(BC30),"",INDEX($E:$E,MATCH(BC$1&amp;BC30,$A:$A&amp;$B:$B,0)))</f>
        <v/>
      </c>
      <c r="BG30" s="17" t="str">
        <f t="shared" si="18"/>
        <v/>
      </c>
      <c r="BH30" s="17" t="str">
        <f t="shared" si="19"/>
        <v/>
      </c>
      <c r="BI30" s="25" t="str">
        <f t="shared" si="20"/>
        <v/>
      </c>
      <c r="BJ30" s="23"/>
      <c r="BK30" s="21"/>
      <c r="BL30" s="22" t="str" cm="1">
        <f t="array" ref="BL30">IF(ISBLANK(BK30),"",INDEX($C:$C,MATCH(BK$1&amp;BK30,$A:$A&amp;$B:$B,0)))</f>
        <v/>
      </c>
      <c r="BM30" s="22" t="str" cm="1">
        <f t="array" ref="BM30">IF(ISBLANK(BK30),"",INDEX($D:$D,MATCH(BK$1&amp;BK30,$A:$A&amp;$B:$B,0)))</f>
        <v/>
      </c>
      <c r="BN30" s="22" t="str" cm="1">
        <f t="array" ref="BN30">IF(ISBLANK(BK30),"",INDEX($E:$E,MATCH(BK$1&amp;BK30,$A:$A&amp;$B:$B,0)))</f>
        <v/>
      </c>
      <c r="BO30" s="17" t="str">
        <f t="shared" si="21"/>
        <v/>
      </c>
      <c r="BP30" s="17" t="str">
        <f t="shared" si="22"/>
        <v/>
      </c>
      <c r="BQ30" s="25" t="str">
        <f t="shared" si="23"/>
        <v/>
      </c>
      <c r="BR30" s="23"/>
      <c r="BS30" s="21"/>
      <c r="BT30" s="22" t="str" cm="1">
        <f t="array" ref="BT30">IF(ISBLANK(BS30),"",INDEX($C:$C,MATCH(BS$1&amp;BS30,$A:$A&amp;$B:$B,0)))</f>
        <v/>
      </c>
      <c r="BU30" s="22" t="str" cm="1">
        <f t="array" ref="BU30">IF(ISBLANK(BS30),"",INDEX($D:$D,MATCH(BS$1&amp;BS30,$A:$A&amp;$B:$B,0)))</f>
        <v/>
      </c>
      <c r="BV30" s="22" t="str" cm="1">
        <f t="array" ref="BV30">IF(ISBLANK(BS30),"",INDEX($E:$E,MATCH(BS$1&amp;BS30,$A:$A&amp;$B:$B,0)))</f>
        <v/>
      </c>
      <c r="BW30" s="17" t="str">
        <f t="shared" si="24"/>
        <v/>
      </c>
      <c r="BX30" s="17" t="str">
        <f t="shared" si="25"/>
        <v/>
      </c>
      <c r="BY30" s="25" t="str">
        <f t="shared" si="26"/>
        <v/>
      </c>
      <c r="BZ30" s="23"/>
      <c r="CA30" s="21"/>
      <c r="CB30" s="22" t="str" cm="1">
        <f t="array" ref="CB30">IF(ISBLANK(CA30),"",INDEX($C:$C,MATCH(CA$1&amp;CA30,$A:$A&amp;$B:$B,0)))</f>
        <v/>
      </c>
      <c r="CC30" s="22" t="str" cm="1">
        <f t="array" ref="CC30">IF(ISBLANK(CA30),"",INDEX($D:$D,MATCH(CA$1&amp;CA30,$A:$A&amp;$B:$B,0)))</f>
        <v/>
      </c>
      <c r="CD30" s="22" t="str" cm="1">
        <f t="array" ref="CD30">IF(ISBLANK(CA30),"",INDEX($E:$E,MATCH(CA$1&amp;CA30,$A:$A&amp;$B:$B,0)))</f>
        <v/>
      </c>
      <c r="CE30" s="17" t="str">
        <f t="shared" si="27"/>
        <v/>
      </c>
      <c r="CF30" s="17" t="str">
        <f t="shared" si="28"/>
        <v/>
      </c>
      <c r="CG30" s="25" t="str">
        <f t="shared" si="29"/>
        <v/>
      </c>
      <c r="CH30" s="23"/>
      <c r="CI30" s="21"/>
      <c r="CJ30" s="22" t="str" cm="1">
        <f t="array" ref="CJ30">IF(ISBLANK(CI30),"",INDEX($C:$C,MATCH(CI$1&amp;CI30,$A:$A&amp;$B:$B,0)))</f>
        <v/>
      </c>
      <c r="CK30" s="22" t="str" cm="1">
        <f t="array" ref="CK30">IF(ISBLANK(CI30),"",INDEX($D:$D,MATCH(CI$1&amp;CI30,$A:$A&amp;$B:$B,0)))</f>
        <v/>
      </c>
      <c r="CL30" s="22" t="str" cm="1">
        <f t="array" ref="CL30">IF(ISBLANK(CI30),"",INDEX($E:$E,MATCH(CI$1&amp;CI30,$A:$A&amp;$B:$B,0)))</f>
        <v/>
      </c>
      <c r="CM30" s="17" t="str">
        <f t="shared" si="30"/>
        <v/>
      </c>
      <c r="CN30" s="17" t="str">
        <f t="shared" si="31"/>
        <v/>
      </c>
      <c r="CO30" s="25" t="str">
        <f t="shared" si="32"/>
        <v/>
      </c>
      <c r="CP30" s="23"/>
      <c r="CQ30" s="52"/>
      <c r="CR30" s="17" t="str" cm="1">
        <f t="array" ref="CR30">IF(ISBLANK(CQ30),"",INDEX($C:$C,MATCH(CQ$1&amp;CQ30,$A:$A&amp;$B:$B,0)))</f>
        <v/>
      </c>
      <c r="CS30" s="17" t="str" cm="1">
        <f t="array" ref="CS30">IF(ISBLANK(CQ30),"",INDEX($D:$D,MATCH(CQ$1&amp;CQ30,$A:$A&amp;$B:$B,0)))</f>
        <v/>
      </c>
      <c r="CT30" s="17" t="str" cm="1">
        <f t="array" ref="CT30">IF(ISBLANK(CQ30),"",INDEX($E:$E,MATCH(CQ$1&amp;CQ30,$A:$A&amp;$B:$B,0)))</f>
        <v/>
      </c>
      <c r="CU30" s="17" t="str">
        <f t="shared" si="33"/>
        <v/>
      </c>
      <c r="CV30" s="17" t="str">
        <f t="shared" si="34"/>
        <v/>
      </c>
      <c r="CW30" s="17" t="str">
        <f t="shared" si="35"/>
        <v/>
      </c>
      <c r="CX30" s="23"/>
      <c r="CY30" s="52"/>
      <c r="CZ30" s="17" t="str" cm="1">
        <f t="array" ref="CZ30">IF(ISBLANK(CY30),"",INDEX($C:$C,MATCH(CY$1&amp;CY30,$A:$A&amp;$B:$B,0)))</f>
        <v/>
      </c>
      <c r="DA30" s="17" t="str" cm="1">
        <f t="array" ref="DA30">IF(ISBLANK(CY30),"",INDEX($D:$D,MATCH(CY$1&amp;CY30,$A:$A&amp;$B:$B,0)))</f>
        <v/>
      </c>
      <c r="DB30" s="17" t="str" cm="1">
        <f t="array" ref="DB30">IF(ISBLANK(CY30),"",INDEX($E:$E,MATCH(CY$1&amp;CY30,$A:$A&amp;$B:$B,0)))</f>
        <v/>
      </c>
      <c r="DC30" s="17" t="str">
        <f t="shared" si="36"/>
        <v/>
      </c>
      <c r="DD30" s="17" t="str">
        <f t="shared" si="37"/>
        <v/>
      </c>
      <c r="DE30" s="17" t="str">
        <f t="shared" si="38"/>
        <v/>
      </c>
      <c r="DF30" s="23"/>
      <c r="DG30" s="45"/>
      <c r="DH30" s="15" t="str" cm="1">
        <f t="array" ref="DH30">IF(ISBLANK(DG30),"",INDEX($C:$C,MATCH(DG$1&amp;DG30,$A:$A&amp;$B:$B,0)))</f>
        <v/>
      </c>
      <c r="DI30" s="15" t="str" cm="1">
        <f t="array" ref="DI30">IF(ISBLANK(DG30),"",INDEX($D:$D,MATCH(DG$1&amp;DG30,$A:$A&amp;$B:$B,0)))</f>
        <v/>
      </c>
      <c r="DJ30" s="15" t="str" cm="1">
        <f t="array" ref="DJ30">IF(ISBLANK(DG30),"",INDEX($E:$E,MATCH(DG$1&amp;DG30,$A:$A&amp;$B:$B,0)))</f>
        <v/>
      </c>
      <c r="DK30" s="15" t="str">
        <f t="shared" si="39"/>
        <v/>
      </c>
      <c r="DL30" s="15" t="str">
        <f t="shared" si="40"/>
        <v/>
      </c>
      <c r="DM30" s="15" t="str">
        <f t="shared" si="41"/>
        <v/>
      </c>
      <c r="DN30" s="47"/>
      <c r="DO30" s="45"/>
      <c r="DP30" s="15" t="str" cm="1">
        <f t="array" ref="DP30">IF(ISBLANK(DO30),"",INDEX($C:$C,MATCH(DO$1&amp;DO30,$A:$A&amp;$B:$B,0)))</f>
        <v/>
      </c>
      <c r="DQ30" s="15" t="str" cm="1">
        <f t="array" ref="DQ30">IF(ISBLANK(DO30),"",INDEX($D:$D,MATCH(DO$1&amp;DO30,$A:$A&amp;$B:$B,0)))</f>
        <v/>
      </c>
      <c r="DR30" s="15" t="str" cm="1">
        <f t="array" ref="DR30">IF(ISBLANK(DO30),"",INDEX($E:$E,MATCH(DO$1&amp;DO30,$A:$A&amp;$B:$B,0)))</f>
        <v/>
      </c>
      <c r="DS30" s="15" t="str">
        <f t="shared" si="42"/>
        <v/>
      </c>
      <c r="DT30" s="15" t="str">
        <f t="shared" si="43"/>
        <v/>
      </c>
      <c r="DU30" s="15" t="str">
        <f t="shared" si="44"/>
        <v/>
      </c>
      <c r="DV30" s="47"/>
      <c r="DW30" s="45"/>
      <c r="DX30" s="15" t="str" cm="1">
        <f t="array" ref="DX30">IF(ISBLANK(DW30),"",INDEX($C:$C,MATCH(DW$1&amp;DW30,$A:$A&amp;$B:$B,0)))</f>
        <v/>
      </c>
      <c r="DY30" s="15" t="str" cm="1">
        <f t="array" ref="DY30">IF(ISBLANK(DW30),"",INDEX($D:$D,MATCH(DW$1&amp;DW30,$A:$A&amp;$B:$B,0)))</f>
        <v/>
      </c>
      <c r="DZ30" s="15" t="str" cm="1">
        <f t="array" ref="DZ30">IF(ISBLANK(DW30),"",INDEX($E:$E,MATCH(DW$1&amp;DW30,$A:$A&amp;$B:$B,0)))</f>
        <v/>
      </c>
      <c r="EA30" s="15" t="str">
        <f t="shared" si="45"/>
        <v/>
      </c>
      <c r="EB30" s="15" t="str">
        <f t="shared" si="46"/>
        <v/>
      </c>
      <c r="EC30" s="15" t="str">
        <f t="shared" si="47"/>
        <v/>
      </c>
      <c r="ED30" s="47"/>
      <c r="EE30" s="45"/>
      <c r="EF30" s="15" t="str" cm="1">
        <f t="array" ref="EF30">IF(ISBLANK(EE30),"",INDEX($C:$C,MATCH(EE$1&amp;EE30,$A:$A&amp;$B:$B,0)))</f>
        <v/>
      </c>
      <c r="EG30" s="15" t="str" cm="1">
        <f t="array" ref="EG30">IF(ISBLANK(EE30),"",INDEX($D:$D,MATCH(EE$1&amp;EE30,$A:$A&amp;$B:$B,0)))</f>
        <v/>
      </c>
      <c r="EH30" s="15" t="str" cm="1">
        <f t="array" ref="EH30">IF(ISBLANK(EE30),"",INDEX($E:$E,MATCH(EE$1&amp;EE30,$A:$A&amp;$B:$B,0)))</f>
        <v/>
      </c>
      <c r="EI30" s="15" t="str">
        <f t="shared" si="48"/>
        <v/>
      </c>
      <c r="EJ30" s="15" t="str">
        <f t="shared" si="49"/>
        <v/>
      </c>
      <c r="EK30" s="15" t="str">
        <f t="shared" si="50"/>
        <v/>
      </c>
      <c r="EL30" s="47"/>
      <c r="EM30" s="45"/>
      <c r="EN30" s="15" t="str" cm="1">
        <f t="array" ref="EN30">IF(ISBLANK(EM30),"",INDEX($C:$C,MATCH(EM$1&amp;EM30,$A:$A&amp;$B:$B,0)))</f>
        <v/>
      </c>
      <c r="EO30" s="15" t="str" cm="1">
        <f t="array" ref="EO30">IF(ISBLANK(EM30),"",INDEX($D:$D,MATCH(EM$1&amp;EM30,$A:$A&amp;$B:$B,0)))</f>
        <v/>
      </c>
      <c r="EP30" s="15" t="str" cm="1">
        <f t="array" ref="EP30">IF(ISBLANK(EM30),"",INDEX($E:$E,MATCH(EM$1&amp;EM30,$A:$A&amp;$B:$B,0)))</f>
        <v/>
      </c>
      <c r="EQ30" s="15" t="str">
        <f t="shared" si="51"/>
        <v/>
      </c>
      <c r="ER30" s="15" t="str">
        <f t="shared" si="52"/>
        <v/>
      </c>
      <c r="ES30" s="15" t="str">
        <f t="shared" si="53"/>
        <v/>
      </c>
      <c r="ET30" s="47"/>
      <c r="EU30" s="45"/>
      <c r="EV30" s="15" t="str" cm="1">
        <f t="array" ref="EV30">IF(ISBLANK(EU30),"",INDEX($C:$C,MATCH(EU$1&amp;EU30,$A:$A&amp;$B:$B,0)))</f>
        <v/>
      </c>
      <c r="EW30" s="15" t="str" cm="1">
        <f t="array" ref="EW30">IF(ISBLANK(EU30),"",INDEX($D:$D,MATCH(EU$1&amp;EU30,$A:$A&amp;$B:$B,0)))</f>
        <v/>
      </c>
      <c r="EX30" s="15" t="str" cm="1">
        <f t="array" ref="EX30">IF(ISBLANK(EU30),"",INDEX($E:$E,MATCH(EU$1&amp;EU30,$A:$A&amp;$B:$B,0)))</f>
        <v/>
      </c>
      <c r="EY30" s="15" t="str">
        <f t="shared" si="54"/>
        <v/>
      </c>
      <c r="EZ30" s="15" t="str">
        <f t="shared" si="55"/>
        <v/>
      </c>
      <c r="FA30" s="15" t="str">
        <f t="shared" si="56"/>
        <v/>
      </c>
      <c r="FB30" s="47"/>
      <c r="FC30" s="45"/>
      <c r="FD30" s="15" t="str" cm="1">
        <f t="array" ref="FD30">IF(ISBLANK(FC30),"",INDEX($C:$C,MATCH(FC$1&amp;FC30,$A:$A&amp;$B:$B,0)))</f>
        <v/>
      </c>
      <c r="FE30" s="15" t="str" cm="1">
        <f t="array" ref="FE30">IF(ISBLANK(FC30),"",INDEX($D:$D,MATCH(FC$1&amp;FC30,$A:$A&amp;$B:$B,0)))</f>
        <v/>
      </c>
      <c r="FF30" s="15" t="str" cm="1">
        <f t="array" ref="FF30">IF(ISBLANK(FC30),"",INDEX($E:$E,MATCH(FC$1&amp;FC30,$A:$A&amp;$B:$B,0)))</f>
        <v/>
      </c>
      <c r="FG30" s="15" t="str">
        <f t="shared" si="57"/>
        <v/>
      </c>
      <c r="FH30" s="15" t="str">
        <f t="shared" si="58"/>
        <v/>
      </c>
      <c r="FI30" s="15" t="str">
        <f t="shared" si="59"/>
        <v/>
      </c>
      <c r="FJ30" s="47"/>
      <c r="FK30" s="45"/>
      <c r="FL30" s="15" t="str" cm="1">
        <f t="array" ref="FL30">IF(ISBLANK(FK30),"",INDEX($C:$C,MATCH(FK$1&amp;FK30,$A:$A&amp;$B:$B,0)))</f>
        <v/>
      </c>
      <c r="FM30" s="15" t="str" cm="1">
        <f t="array" ref="FM30">IF(ISBLANK(FK30),"",INDEX($D:$D,MATCH(FK$1&amp;FK30,$A:$A&amp;$B:$B,0)))</f>
        <v/>
      </c>
      <c r="FN30" s="15" t="str" cm="1">
        <f t="array" ref="FN30">IF(ISBLANK(FK30),"",INDEX($E:$E,MATCH(FK$1&amp;FK30,$A:$A&amp;$B:$B,0)))</f>
        <v/>
      </c>
      <c r="FO30" s="15" t="str">
        <f t="shared" si="60"/>
        <v/>
      </c>
      <c r="FP30" s="15" t="str">
        <f t="shared" si="61"/>
        <v/>
      </c>
      <c r="FQ30" s="15" t="str">
        <f t="shared" si="62"/>
        <v/>
      </c>
      <c r="FR30" s="47"/>
      <c r="FS30" s="45"/>
      <c r="FT30" s="15" t="str" cm="1">
        <f t="array" ref="FT30">IF(ISBLANK(FS30),"",INDEX($C:$C,MATCH(FS$1&amp;FS30,$A:$A&amp;$B:$B,0)))</f>
        <v/>
      </c>
      <c r="FU30" s="15" t="str" cm="1">
        <f t="array" ref="FU30">IF(ISBLANK(FS30),"",INDEX($D:$D,MATCH(FS$1&amp;FS30,$A:$A&amp;$B:$B,0)))</f>
        <v/>
      </c>
      <c r="FV30" s="15" t="str" cm="1">
        <f t="array" ref="FV30">IF(ISBLANK(FS30),"",INDEX($E:$E,MATCH(FS$1&amp;FS30,$A:$A&amp;$B:$B,0)))</f>
        <v/>
      </c>
      <c r="FW30" s="15" t="str">
        <f t="shared" si="63"/>
        <v/>
      </c>
      <c r="FX30" s="15" t="str">
        <f t="shared" si="64"/>
        <v/>
      </c>
      <c r="FY30" s="15" t="str">
        <f t="shared" si="65"/>
        <v/>
      </c>
      <c r="FZ30" s="47"/>
      <c r="GA30" s="45"/>
      <c r="GB30" s="15" t="str" cm="1">
        <f t="array" ref="GB30">IF(ISBLANK(GA30),"",INDEX($C:$C,MATCH(GA$1&amp;GA30,$A:$A&amp;$B:$B,0)))</f>
        <v/>
      </c>
      <c r="GC30" s="15" t="str" cm="1">
        <f t="array" ref="GC30">IF(ISBLANK(GA30),"",INDEX($D:$D,MATCH(GA$1&amp;GA30,$A:$A&amp;$B:$B,0)))</f>
        <v/>
      </c>
      <c r="GD30" s="15" t="str" cm="1">
        <f t="array" ref="GD30">IF(ISBLANK(GA30),"",INDEX($E:$E,MATCH(GA$1&amp;GA30,$A:$A&amp;$B:$B,0)))</f>
        <v/>
      </c>
      <c r="GE30" s="15" t="str">
        <f t="shared" si="66"/>
        <v/>
      </c>
      <c r="GF30" s="15" t="str">
        <f t="shared" si="67"/>
        <v/>
      </c>
      <c r="GG30" s="15" t="str">
        <f t="shared" si="68"/>
        <v/>
      </c>
      <c r="GH30" s="47"/>
      <c r="GI30" s="45"/>
      <c r="GJ30" s="15" t="str" cm="1">
        <f t="array" ref="GJ30">IF(ISBLANK(GI30),"",INDEX($C:$C,MATCH(GI$1&amp;GI30,$A:$A&amp;$B:$B,0)))</f>
        <v/>
      </c>
      <c r="GK30" s="15" t="str" cm="1">
        <f t="array" ref="GK30">IF(ISBLANK(GI30),"",INDEX($D:$D,MATCH(GI$1&amp;GI30,$A:$A&amp;$B:$B,0)))</f>
        <v/>
      </c>
      <c r="GL30" s="15" t="str" cm="1">
        <f t="array" ref="GL30">IF(ISBLANK(GI30),"",INDEX($E:$E,MATCH(GI$1&amp;GI30,$A:$A&amp;$B:$B,0)))</f>
        <v/>
      </c>
      <c r="GM30" s="15" t="str">
        <f t="shared" si="69"/>
        <v/>
      </c>
      <c r="GN30" s="15" t="str">
        <f t="shared" si="70"/>
        <v/>
      </c>
      <c r="GO30" s="15" t="str">
        <f t="shared" si="71"/>
        <v/>
      </c>
      <c r="GP30" s="47"/>
    </row>
    <row r="31" spans="1:198" s="15" customFormat="1" ht="12.75" x14ac:dyDescent="0.2">
      <c r="A31" s="39"/>
      <c r="B31" s="39"/>
      <c r="C31" s="40"/>
      <c r="D31" s="40"/>
      <c r="E31" s="40"/>
      <c r="F31" s="16"/>
      <c r="G31" s="21"/>
      <c r="H31" s="22" t="str" cm="1">
        <f t="array" ref="H31">IF(ISBLANK(G31),"",INDEX($C:$C,MATCH(G$1&amp;G31,$A:$A&amp;$B:$B,0)))</f>
        <v/>
      </c>
      <c r="I31" s="22" t="str" cm="1">
        <f t="array" ref="I31">IF(ISBLANK(G31),"",INDEX($D:$D,MATCH(G$1&amp;G31,$A:$A&amp;$B:$B,0)))</f>
        <v/>
      </c>
      <c r="J31" s="22" t="str" cm="1">
        <f t="array" ref="J31">IF(ISBLANK(G31),"",INDEX($E:$E,MATCH(G$1&amp;G31,$A:$A&amp;$B:$B,0)))</f>
        <v/>
      </c>
      <c r="K31" s="17" t="str">
        <f t="shared" si="0"/>
        <v/>
      </c>
      <c r="L31" s="17" t="str">
        <f t="shared" si="1"/>
        <v/>
      </c>
      <c r="M31" s="25" t="str">
        <f t="shared" si="2"/>
        <v/>
      </c>
      <c r="N31" s="23"/>
      <c r="O31" s="21"/>
      <c r="P31" s="22" t="str" cm="1">
        <f t="array" ref="P31">IF(ISBLANK(O31),"",INDEX($C:$C,MATCH(O$1&amp;O31,$A:$A&amp;$B:$B,0)))</f>
        <v/>
      </c>
      <c r="Q31" s="22" t="str" cm="1">
        <f t="array" ref="Q31">IF(ISBLANK(O31),"",INDEX($D:$D,MATCH(O$1&amp;O31,$A:$A&amp;$B:$B,0)))</f>
        <v/>
      </c>
      <c r="R31" s="22" t="str" cm="1">
        <f t="array" ref="R31">IF(ISBLANK(O31),"",INDEX($E:$E,MATCH(O$1&amp;O31,$A:$A&amp;$B:$B,0)))</f>
        <v/>
      </c>
      <c r="S31" s="17" t="str">
        <f t="shared" si="3"/>
        <v/>
      </c>
      <c r="T31" s="17" t="str">
        <f t="shared" si="4"/>
        <v/>
      </c>
      <c r="U31" s="25" t="str">
        <f t="shared" si="5"/>
        <v/>
      </c>
      <c r="V31" s="23"/>
      <c r="W31" s="21"/>
      <c r="X31" s="22" t="str" cm="1">
        <f t="array" ref="X31">IF(ISBLANK(W31),"",INDEX($C:$C,MATCH(W$1&amp;W31,$A:$A&amp;$B:$B,0)))</f>
        <v/>
      </c>
      <c r="Y31" s="22" t="str" cm="1">
        <f t="array" ref="Y31">IF(ISBLANK(W31),"",INDEX($D:$D,MATCH(W$1&amp;W31,$A:$A&amp;$B:$B,0)))</f>
        <v/>
      </c>
      <c r="Z31" s="22" t="str" cm="1">
        <f t="array" ref="Z31">IF(ISBLANK(W31),"",INDEX($E:$E,MATCH(W$1&amp;W31,$A:$A&amp;$B:$B,0)))</f>
        <v/>
      </c>
      <c r="AA31" s="17" t="str">
        <f t="shared" si="6"/>
        <v/>
      </c>
      <c r="AB31" s="17" t="str">
        <f t="shared" si="7"/>
        <v/>
      </c>
      <c r="AC31" s="25" t="str">
        <f t="shared" si="8"/>
        <v/>
      </c>
      <c r="AD31" s="23"/>
      <c r="AE31" s="21"/>
      <c r="AF31" s="22" t="str" cm="1">
        <f t="array" ref="AF31">IF(ISBLANK(AE31),"",INDEX($C:$C,MATCH(AE$1&amp;AE31,$A:$A&amp;$B:$B,0)))</f>
        <v/>
      </c>
      <c r="AG31" s="22" t="str" cm="1">
        <f t="array" ref="AG31">IF(ISBLANK(AE31),"",INDEX($D:$D,MATCH(AE$1&amp;AE31,$A:$A&amp;$B:$B,0)))</f>
        <v/>
      </c>
      <c r="AH31" s="22" t="str" cm="1">
        <f t="array" ref="AH31">IF(ISBLANK(AE31),"",INDEX($E:$E,MATCH(AE$1&amp;AE31,$A:$A&amp;$B:$B,0)))</f>
        <v/>
      </c>
      <c r="AI31" s="17" t="str">
        <f t="shared" si="9"/>
        <v/>
      </c>
      <c r="AJ31" s="17" t="str">
        <f t="shared" si="10"/>
        <v/>
      </c>
      <c r="AK31" s="25" t="str">
        <f t="shared" si="11"/>
        <v/>
      </c>
      <c r="AL31" s="23"/>
      <c r="AM31" s="21"/>
      <c r="AN31" s="22" t="str" cm="1">
        <f t="array" ref="AN31">IF(ISBLANK(AM31),"",INDEX($C:$C,MATCH(AM$1&amp;AM31,$A:$A&amp;$B:$B,0)))</f>
        <v/>
      </c>
      <c r="AO31" s="22" t="str" cm="1">
        <f t="array" ref="AO31">IF(ISBLANK(AM31),"",INDEX($D:$D,MATCH(AM$1&amp;AM31,$A:$A&amp;$B:$B,0)))</f>
        <v/>
      </c>
      <c r="AP31" s="22" t="str" cm="1">
        <f t="array" ref="AP31">IF(ISBLANK(AM31),"",INDEX($E:$E,MATCH(AM$1&amp;AM31,$A:$A&amp;$B:$B,0)))</f>
        <v/>
      </c>
      <c r="AQ31" s="17" t="str">
        <f t="shared" si="12"/>
        <v/>
      </c>
      <c r="AR31" s="17" t="str">
        <f t="shared" si="13"/>
        <v/>
      </c>
      <c r="AS31" s="25" t="str">
        <f t="shared" si="14"/>
        <v/>
      </c>
      <c r="AT31" s="23"/>
      <c r="AU31" s="21"/>
      <c r="AV31" s="22" t="str" cm="1">
        <f t="array" ref="AV31">IF(ISBLANK(AU31),"",INDEX($C:$C,MATCH(AU$1&amp;AU31,$A:$A&amp;$B:$B,0)))</f>
        <v/>
      </c>
      <c r="AW31" s="22" t="str" cm="1">
        <f t="array" ref="AW31">IF(ISBLANK(AU31),"",INDEX($D:$D,MATCH(AU$1&amp;AU31,$A:$A&amp;$B:$B,0)))</f>
        <v/>
      </c>
      <c r="AX31" s="22" t="str" cm="1">
        <f t="array" ref="AX31">IF(ISBLANK(AU31),"",INDEX($E:$E,MATCH(AU$1&amp;AU31,$A:$A&amp;$B:$B,0)))</f>
        <v/>
      </c>
      <c r="AY31" s="17" t="str">
        <f t="shared" si="15"/>
        <v/>
      </c>
      <c r="AZ31" s="17" t="str">
        <f t="shared" si="16"/>
        <v/>
      </c>
      <c r="BA31" s="25" t="str">
        <f t="shared" si="17"/>
        <v/>
      </c>
      <c r="BB31" s="23"/>
      <c r="BC31" s="21"/>
      <c r="BD31" s="22" t="str" cm="1">
        <f t="array" ref="BD31">IF(ISBLANK(BC31),"",INDEX($C:$C,MATCH(BC$1&amp;BC31,$A:$A&amp;$B:$B,0)))</f>
        <v/>
      </c>
      <c r="BE31" s="22" t="str" cm="1">
        <f t="array" ref="BE31">IF(ISBLANK(BC31),"",INDEX($D:$D,MATCH(BC$1&amp;BC31,$A:$A&amp;$B:$B,0)))</f>
        <v/>
      </c>
      <c r="BF31" s="22" t="str" cm="1">
        <f t="array" ref="BF31">IF(ISBLANK(BC31),"",INDEX($E:$E,MATCH(BC$1&amp;BC31,$A:$A&amp;$B:$B,0)))</f>
        <v/>
      </c>
      <c r="BG31" s="17" t="str">
        <f t="shared" si="18"/>
        <v/>
      </c>
      <c r="BH31" s="17" t="str">
        <f t="shared" si="19"/>
        <v/>
      </c>
      <c r="BI31" s="25" t="str">
        <f t="shared" si="20"/>
        <v/>
      </c>
      <c r="BJ31" s="23"/>
      <c r="BK31" s="21"/>
      <c r="BL31" s="22" t="str" cm="1">
        <f t="array" ref="BL31">IF(ISBLANK(BK31),"",INDEX($C:$C,MATCH(BK$1&amp;BK31,$A:$A&amp;$B:$B,0)))</f>
        <v/>
      </c>
      <c r="BM31" s="22" t="str" cm="1">
        <f t="array" ref="BM31">IF(ISBLANK(BK31),"",INDEX($D:$D,MATCH(BK$1&amp;BK31,$A:$A&amp;$B:$B,0)))</f>
        <v/>
      </c>
      <c r="BN31" s="22" t="str" cm="1">
        <f t="array" ref="BN31">IF(ISBLANK(BK31),"",INDEX($E:$E,MATCH(BK$1&amp;BK31,$A:$A&amp;$B:$B,0)))</f>
        <v/>
      </c>
      <c r="BO31" s="17" t="str">
        <f t="shared" si="21"/>
        <v/>
      </c>
      <c r="BP31" s="17" t="str">
        <f t="shared" si="22"/>
        <v/>
      </c>
      <c r="BQ31" s="25" t="str">
        <f t="shared" si="23"/>
        <v/>
      </c>
      <c r="BR31" s="23"/>
      <c r="BS31" s="21"/>
      <c r="BT31" s="22" t="str" cm="1">
        <f t="array" ref="BT31">IF(ISBLANK(BS31),"",INDEX($C:$C,MATCH(BS$1&amp;BS31,$A:$A&amp;$B:$B,0)))</f>
        <v/>
      </c>
      <c r="BU31" s="22" t="str" cm="1">
        <f t="array" ref="BU31">IF(ISBLANK(BS31),"",INDEX($D:$D,MATCH(BS$1&amp;BS31,$A:$A&amp;$B:$B,0)))</f>
        <v/>
      </c>
      <c r="BV31" s="22" t="str" cm="1">
        <f t="array" ref="BV31">IF(ISBLANK(BS31),"",INDEX($E:$E,MATCH(BS$1&amp;BS31,$A:$A&amp;$B:$B,0)))</f>
        <v/>
      </c>
      <c r="BW31" s="17" t="str">
        <f t="shared" si="24"/>
        <v/>
      </c>
      <c r="BX31" s="17" t="str">
        <f t="shared" si="25"/>
        <v/>
      </c>
      <c r="BY31" s="25" t="str">
        <f t="shared" si="26"/>
        <v/>
      </c>
      <c r="BZ31" s="23"/>
      <c r="CA31" s="21"/>
      <c r="CB31" s="22" t="str" cm="1">
        <f t="array" ref="CB31">IF(ISBLANK(CA31),"",INDEX($C:$C,MATCH(CA$1&amp;CA31,$A:$A&amp;$B:$B,0)))</f>
        <v/>
      </c>
      <c r="CC31" s="22" t="str" cm="1">
        <f t="array" ref="CC31">IF(ISBLANK(CA31),"",INDEX($D:$D,MATCH(CA$1&amp;CA31,$A:$A&amp;$B:$B,0)))</f>
        <v/>
      </c>
      <c r="CD31" s="22" t="str" cm="1">
        <f t="array" ref="CD31">IF(ISBLANK(CA31),"",INDEX($E:$E,MATCH(CA$1&amp;CA31,$A:$A&amp;$B:$B,0)))</f>
        <v/>
      </c>
      <c r="CE31" s="17" t="str">
        <f t="shared" si="27"/>
        <v/>
      </c>
      <c r="CF31" s="17" t="str">
        <f t="shared" si="28"/>
        <v/>
      </c>
      <c r="CG31" s="25" t="str">
        <f t="shared" si="29"/>
        <v/>
      </c>
      <c r="CH31" s="23"/>
      <c r="CI31" s="21"/>
      <c r="CJ31" s="22" t="str" cm="1">
        <f t="array" ref="CJ31">IF(ISBLANK(CI31),"",INDEX($C:$C,MATCH(CI$1&amp;CI31,$A:$A&amp;$B:$B,0)))</f>
        <v/>
      </c>
      <c r="CK31" s="22" t="str" cm="1">
        <f t="array" ref="CK31">IF(ISBLANK(CI31),"",INDEX($D:$D,MATCH(CI$1&amp;CI31,$A:$A&amp;$B:$B,0)))</f>
        <v/>
      </c>
      <c r="CL31" s="22" t="str" cm="1">
        <f t="array" ref="CL31">IF(ISBLANK(CI31),"",INDEX($E:$E,MATCH(CI$1&amp;CI31,$A:$A&amp;$B:$B,0)))</f>
        <v/>
      </c>
      <c r="CM31" s="17" t="str">
        <f t="shared" si="30"/>
        <v/>
      </c>
      <c r="CN31" s="17" t="str">
        <f t="shared" si="31"/>
        <v/>
      </c>
      <c r="CO31" s="25" t="str">
        <f t="shared" si="32"/>
        <v/>
      </c>
      <c r="CP31" s="23"/>
      <c r="CQ31" s="52"/>
      <c r="CR31" s="17" t="str" cm="1">
        <f t="array" ref="CR31">IF(ISBLANK(CQ31),"",INDEX($C:$C,MATCH(CQ$1&amp;CQ31,$A:$A&amp;$B:$B,0)))</f>
        <v/>
      </c>
      <c r="CS31" s="17" t="str" cm="1">
        <f t="array" ref="CS31">IF(ISBLANK(CQ31),"",INDEX($D:$D,MATCH(CQ$1&amp;CQ31,$A:$A&amp;$B:$B,0)))</f>
        <v/>
      </c>
      <c r="CT31" s="17" t="str" cm="1">
        <f t="array" ref="CT31">IF(ISBLANK(CQ31),"",INDEX($E:$E,MATCH(CQ$1&amp;CQ31,$A:$A&amp;$B:$B,0)))</f>
        <v/>
      </c>
      <c r="CU31" s="17" t="str">
        <f t="shared" si="33"/>
        <v/>
      </c>
      <c r="CV31" s="17" t="str">
        <f t="shared" si="34"/>
        <v/>
      </c>
      <c r="CW31" s="17" t="str">
        <f t="shared" si="35"/>
        <v/>
      </c>
      <c r="CX31" s="23"/>
      <c r="CY31" s="52"/>
      <c r="CZ31" s="17" t="str" cm="1">
        <f t="array" ref="CZ31">IF(ISBLANK(CY31),"",INDEX($C:$C,MATCH(CY$1&amp;CY31,$A:$A&amp;$B:$B,0)))</f>
        <v/>
      </c>
      <c r="DA31" s="17" t="str" cm="1">
        <f t="array" ref="DA31">IF(ISBLANK(CY31),"",INDEX($D:$D,MATCH(CY$1&amp;CY31,$A:$A&amp;$B:$B,0)))</f>
        <v/>
      </c>
      <c r="DB31" s="17" t="str" cm="1">
        <f t="array" ref="DB31">IF(ISBLANK(CY31),"",INDEX($E:$E,MATCH(CY$1&amp;CY31,$A:$A&amp;$B:$B,0)))</f>
        <v/>
      </c>
      <c r="DC31" s="17" t="str">
        <f t="shared" si="36"/>
        <v/>
      </c>
      <c r="DD31" s="17" t="str">
        <f t="shared" si="37"/>
        <v/>
      </c>
      <c r="DE31" s="17" t="str">
        <f t="shared" si="38"/>
        <v/>
      </c>
      <c r="DF31" s="23"/>
      <c r="DG31" s="45"/>
      <c r="DH31" s="15" t="str" cm="1">
        <f t="array" ref="DH31">IF(ISBLANK(DG31),"",INDEX($C:$C,MATCH(DG$1&amp;DG31,$A:$A&amp;$B:$B,0)))</f>
        <v/>
      </c>
      <c r="DI31" s="15" t="str" cm="1">
        <f t="array" ref="DI31">IF(ISBLANK(DG31),"",INDEX($D:$D,MATCH(DG$1&amp;DG31,$A:$A&amp;$B:$B,0)))</f>
        <v/>
      </c>
      <c r="DJ31" s="15" t="str" cm="1">
        <f t="array" ref="DJ31">IF(ISBLANK(DG31),"",INDEX($E:$E,MATCH(DG$1&amp;DG31,$A:$A&amp;$B:$B,0)))</f>
        <v/>
      </c>
      <c r="DK31" s="15" t="str">
        <f t="shared" si="39"/>
        <v/>
      </c>
      <c r="DL31" s="15" t="str">
        <f t="shared" si="40"/>
        <v/>
      </c>
      <c r="DM31" s="15" t="str">
        <f t="shared" si="41"/>
        <v/>
      </c>
      <c r="DN31" s="47"/>
      <c r="DO31" s="45"/>
      <c r="DP31" s="15" t="str" cm="1">
        <f t="array" ref="DP31">IF(ISBLANK(DO31),"",INDEX($C:$C,MATCH(DO$1&amp;DO31,$A:$A&amp;$B:$B,0)))</f>
        <v/>
      </c>
      <c r="DQ31" s="15" t="str" cm="1">
        <f t="array" ref="DQ31">IF(ISBLANK(DO31),"",INDEX($D:$D,MATCH(DO$1&amp;DO31,$A:$A&amp;$B:$B,0)))</f>
        <v/>
      </c>
      <c r="DR31" s="15" t="str" cm="1">
        <f t="array" ref="DR31">IF(ISBLANK(DO31),"",INDEX($E:$E,MATCH(DO$1&amp;DO31,$A:$A&amp;$B:$B,0)))</f>
        <v/>
      </c>
      <c r="DS31" s="15" t="str">
        <f t="shared" si="42"/>
        <v/>
      </c>
      <c r="DT31" s="15" t="str">
        <f t="shared" si="43"/>
        <v/>
      </c>
      <c r="DU31" s="15" t="str">
        <f t="shared" si="44"/>
        <v/>
      </c>
      <c r="DV31" s="47"/>
      <c r="DW31" s="45"/>
      <c r="DX31" s="15" t="str" cm="1">
        <f t="array" ref="DX31">IF(ISBLANK(DW31),"",INDEX($C:$C,MATCH(DW$1&amp;DW31,$A:$A&amp;$B:$B,0)))</f>
        <v/>
      </c>
      <c r="DY31" s="15" t="str" cm="1">
        <f t="array" ref="DY31">IF(ISBLANK(DW31),"",INDEX($D:$D,MATCH(DW$1&amp;DW31,$A:$A&amp;$B:$B,0)))</f>
        <v/>
      </c>
      <c r="DZ31" s="15" t="str" cm="1">
        <f t="array" ref="DZ31">IF(ISBLANK(DW31),"",INDEX($E:$E,MATCH(DW$1&amp;DW31,$A:$A&amp;$B:$B,0)))</f>
        <v/>
      </c>
      <c r="EA31" s="15" t="str">
        <f t="shared" si="45"/>
        <v/>
      </c>
      <c r="EB31" s="15" t="str">
        <f t="shared" si="46"/>
        <v/>
      </c>
      <c r="EC31" s="15" t="str">
        <f t="shared" si="47"/>
        <v/>
      </c>
      <c r="ED31" s="47"/>
      <c r="EE31" s="45"/>
      <c r="EF31" s="15" t="str" cm="1">
        <f t="array" ref="EF31">IF(ISBLANK(EE31),"",INDEX($C:$C,MATCH(EE$1&amp;EE31,$A:$A&amp;$B:$B,0)))</f>
        <v/>
      </c>
      <c r="EG31" s="15" t="str" cm="1">
        <f t="array" ref="EG31">IF(ISBLANK(EE31),"",INDEX($D:$D,MATCH(EE$1&amp;EE31,$A:$A&amp;$B:$B,0)))</f>
        <v/>
      </c>
      <c r="EH31" s="15" t="str" cm="1">
        <f t="array" ref="EH31">IF(ISBLANK(EE31),"",INDEX($E:$E,MATCH(EE$1&amp;EE31,$A:$A&amp;$B:$B,0)))</f>
        <v/>
      </c>
      <c r="EI31" s="15" t="str">
        <f t="shared" si="48"/>
        <v/>
      </c>
      <c r="EJ31" s="15" t="str">
        <f t="shared" si="49"/>
        <v/>
      </c>
      <c r="EK31" s="15" t="str">
        <f t="shared" si="50"/>
        <v/>
      </c>
      <c r="EL31" s="47"/>
      <c r="EM31" s="45"/>
      <c r="EN31" s="15" t="str" cm="1">
        <f t="array" ref="EN31">IF(ISBLANK(EM31),"",INDEX($C:$C,MATCH(EM$1&amp;EM31,$A:$A&amp;$B:$B,0)))</f>
        <v/>
      </c>
      <c r="EO31" s="15" t="str" cm="1">
        <f t="array" ref="EO31">IF(ISBLANK(EM31),"",INDEX($D:$D,MATCH(EM$1&amp;EM31,$A:$A&amp;$B:$B,0)))</f>
        <v/>
      </c>
      <c r="EP31" s="15" t="str" cm="1">
        <f t="array" ref="EP31">IF(ISBLANK(EM31),"",INDEX($E:$E,MATCH(EM$1&amp;EM31,$A:$A&amp;$B:$B,0)))</f>
        <v/>
      </c>
      <c r="EQ31" s="15" t="str">
        <f t="shared" si="51"/>
        <v/>
      </c>
      <c r="ER31" s="15" t="str">
        <f t="shared" si="52"/>
        <v/>
      </c>
      <c r="ES31" s="15" t="str">
        <f t="shared" si="53"/>
        <v/>
      </c>
      <c r="ET31" s="47"/>
      <c r="EU31" s="45"/>
      <c r="EV31" s="15" t="str" cm="1">
        <f t="array" ref="EV31">IF(ISBLANK(EU31),"",INDEX($C:$C,MATCH(EU$1&amp;EU31,$A:$A&amp;$B:$B,0)))</f>
        <v/>
      </c>
      <c r="EW31" s="15" t="str" cm="1">
        <f t="array" ref="EW31">IF(ISBLANK(EU31),"",INDEX($D:$D,MATCH(EU$1&amp;EU31,$A:$A&amp;$B:$B,0)))</f>
        <v/>
      </c>
      <c r="EX31" s="15" t="str" cm="1">
        <f t="array" ref="EX31">IF(ISBLANK(EU31),"",INDEX($E:$E,MATCH(EU$1&amp;EU31,$A:$A&amp;$B:$B,0)))</f>
        <v/>
      </c>
      <c r="EY31" s="15" t="str">
        <f t="shared" si="54"/>
        <v/>
      </c>
      <c r="EZ31" s="15" t="str">
        <f t="shared" si="55"/>
        <v/>
      </c>
      <c r="FA31" s="15" t="str">
        <f t="shared" si="56"/>
        <v/>
      </c>
      <c r="FB31" s="47"/>
      <c r="FC31" s="45"/>
      <c r="FD31" s="15" t="str" cm="1">
        <f t="array" ref="FD31">IF(ISBLANK(FC31),"",INDEX($C:$C,MATCH(FC$1&amp;FC31,$A:$A&amp;$B:$B,0)))</f>
        <v/>
      </c>
      <c r="FE31" s="15" t="str" cm="1">
        <f t="array" ref="FE31">IF(ISBLANK(FC31),"",INDEX($D:$D,MATCH(FC$1&amp;FC31,$A:$A&amp;$B:$B,0)))</f>
        <v/>
      </c>
      <c r="FF31" s="15" t="str" cm="1">
        <f t="array" ref="FF31">IF(ISBLANK(FC31),"",INDEX($E:$E,MATCH(FC$1&amp;FC31,$A:$A&amp;$B:$B,0)))</f>
        <v/>
      </c>
      <c r="FG31" s="15" t="str">
        <f t="shared" si="57"/>
        <v/>
      </c>
      <c r="FH31" s="15" t="str">
        <f t="shared" si="58"/>
        <v/>
      </c>
      <c r="FI31" s="15" t="str">
        <f t="shared" si="59"/>
        <v/>
      </c>
      <c r="FJ31" s="47"/>
      <c r="FK31" s="45"/>
      <c r="FL31" s="15" t="str" cm="1">
        <f t="array" ref="FL31">IF(ISBLANK(FK31),"",INDEX($C:$C,MATCH(FK$1&amp;FK31,$A:$A&amp;$B:$B,0)))</f>
        <v/>
      </c>
      <c r="FM31" s="15" t="str" cm="1">
        <f t="array" ref="FM31">IF(ISBLANK(FK31),"",INDEX($D:$D,MATCH(FK$1&amp;FK31,$A:$A&amp;$B:$B,0)))</f>
        <v/>
      </c>
      <c r="FN31" s="15" t="str" cm="1">
        <f t="array" ref="FN31">IF(ISBLANK(FK31),"",INDEX($E:$E,MATCH(FK$1&amp;FK31,$A:$A&amp;$B:$B,0)))</f>
        <v/>
      </c>
      <c r="FO31" s="15" t="str">
        <f t="shared" si="60"/>
        <v/>
      </c>
      <c r="FP31" s="15" t="str">
        <f t="shared" si="61"/>
        <v/>
      </c>
      <c r="FQ31" s="15" t="str">
        <f t="shared" si="62"/>
        <v/>
      </c>
      <c r="FR31" s="47"/>
      <c r="FS31" s="45"/>
      <c r="FT31" s="15" t="str" cm="1">
        <f t="array" ref="FT31">IF(ISBLANK(FS31),"",INDEX($C:$C,MATCH(FS$1&amp;FS31,$A:$A&amp;$B:$B,0)))</f>
        <v/>
      </c>
      <c r="FU31" s="15" t="str" cm="1">
        <f t="array" ref="FU31">IF(ISBLANK(FS31),"",INDEX($D:$D,MATCH(FS$1&amp;FS31,$A:$A&amp;$B:$B,0)))</f>
        <v/>
      </c>
      <c r="FV31" s="15" t="str" cm="1">
        <f t="array" ref="FV31">IF(ISBLANK(FS31),"",INDEX($E:$E,MATCH(FS$1&amp;FS31,$A:$A&amp;$B:$B,0)))</f>
        <v/>
      </c>
      <c r="FW31" s="15" t="str">
        <f t="shared" si="63"/>
        <v/>
      </c>
      <c r="FX31" s="15" t="str">
        <f t="shared" si="64"/>
        <v/>
      </c>
      <c r="FY31" s="15" t="str">
        <f t="shared" si="65"/>
        <v/>
      </c>
      <c r="FZ31" s="47"/>
      <c r="GA31" s="45"/>
      <c r="GB31" s="15" t="str" cm="1">
        <f t="array" ref="GB31">IF(ISBLANK(GA31),"",INDEX($C:$C,MATCH(GA$1&amp;GA31,$A:$A&amp;$B:$B,0)))</f>
        <v/>
      </c>
      <c r="GC31" s="15" t="str" cm="1">
        <f t="array" ref="GC31">IF(ISBLANK(GA31),"",INDEX($D:$D,MATCH(GA$1&amp;GA31,$A:$A&amp;$B:$B,0)))</f>
        <v/>
      </c>
      <c r="GD31" s="15" t="str" cm="1">
        <f t="array" ref="GD31">IF(ISBLANK(GA31),"",INDEX($E:$E,MATCH(GA$1&amp;GA31,$A:$A&amp;$B:$B,0)))</f>
        <v/>
      </c>
      <c r="GE31" s="15" t="str">
        <f t="shared" si="66"/>
        <v/>
      </c>
      <c r="GF31" s="15" t="str">
        <f t="shared" si="67"/>
        <v/>
      </c>
      <c r="GG31" s="15" t="str">
        <f t="shared" si="68"/>
        <v/>
      </c>
      <c r="GH31" s="47"/>
      <c r="GI31" s="45"/>
      <c r="GJ31" s="15" t="str" cm="1">
        <f t="array" ref="GJ31">IF(ISBLANK(GI31),"",INDEX($C:$C,MATCH(GI$1&amp;GI31,$A:$A&amp;$B:$B,0)))</f>
        <v/>
      </c>
      <c r="GK31" s="15" t="str" cm="1">
        <f t="array" ref="GK31">IF(ISBLANK(GI31),"",INDEX($D:$D,MATCH(GI$1&amp;GI31,$A:$A&amp;$B:$B,0)))</f>
        <v/>
      </c>
      <c r="GL31" s="15" t="str" cm="1">
        <f t="array" ref="GL31">IF(ISBLANK(GI31),"",INDEX($E:$E,MATCH(GI$1&amp;GI31,$A:$A&amp;$B:$B,0)))</f>
        <v/>
      </c>
      <c r="GM31" s="15" t="str">
        <f t="shared" si="69"/>
        <v/>
      </c>
      <c r="GN31" s="15" t="str">
        <f t="shared" si="70"/>
        <v/>
      </c>
      <c r="GO31" s="15" t="str">
        <f t="shared" si="71"/>
        <v/>
      </c>
      <c r="GP31" s="47"/>
    </row>
    <row r="32" spans="1:198" s="15" customFormat="1" ht="12.75" x14ac:dyDescent="0.2">
      <c r="A32" s="39"/>
      <c r="B32" s="39"/>
      <c r="C32" s="40"/>
      <c r="D32" s="40"/>
      <c r="E32" s="40"/>
      <c r="F32" s="16"/>
      <c r="G32" s="21"/>
      <c r="H32" s="22" t="str" cm="1">
        <f t="array" ref="H32">IF(ISBLANK(G32),"",INDEX($C:$C,MATCH(G$1&amp;G32,$A:$A&amp;$B:$B,0)))</f>
        <v/>
      </c>
      <c r="I32" s="22" t="str" cm="1">
        <f t="array" ref="I32">IF(ISBLANK(G32),"",INDEX($D:$D,MATCH(G$1&amp;G32,$A:$A&amp;$B:$B,0)))</f>
        <v/>
      </c>
      <c r="J32" s="22" t="str" cm="1">
        <f t="array" ref="J32">IF(ISBLANK(G32),"",INDEX($E:$E,MATCH(G$1&amp;G32,$A:$A&amp;$B:$B,0)))</f>
        <v/>
      </c>
      <c r="K32" s="17" t="str">
        <f t="shared" si="0"/>
        <v/>
      </c>
      <c r="L32" s="17" t="str">
        <f t="shared" si="1"/>
        <v/>
      </c>
      <c r="M32" s="25" t="str">
        <f t="shared" si="2"/>
        <v/>
      </c>
      <c r="N32" s="23"/>
      <c r="O32" s="21"/>
      <c r="P32" s="22" t="str" cm="1">
        <f t="array" ref="P32">IF(ISBLANK(O32),"",INDEX($C:$C,MATCH(O$1&amp;O32,$A:$A&amp;$B:$B,0)))</f>
        <v/>
      </c>
      <c r="Q32" s="22" t="str" cm="1">
        <f t="array" ref="Q32">IF(ISBLANK(O32),"",INDEX($D:$D,MATCH(O$1&amp;O32,$A:$A&amp;$B:$B,0)))</f>
        <v/>
      </c>
      <c r="R32" s="22" t="str" cm="1">
        <f t="array" ref="R32">IF(ISBLANK(O32),"",INDEX($E:$E,MATCH(O$1&amp;O32,$A:$A&amp;$B:$B,0)))</f>
        <v/>
      </c>
      <c r="S32" s="17" t="str">
        <f t="shared" si="3"/>
        <v/>
      </c>
      <c r="T32" s="17" t="str">
        <f t="shared" si="4"/>
        <v/>
      </c>
      <c r="U32" s="25" t="str">
        <f t="shared" si="5"/>
        <v/>
      </c>
      <c r="V32" s="23"/>
      <c r="W32" s="21"/>
      <c r="X32" s="22" t="str" cm="1">
        <f t="array" ref="X32">IF(ISBLANK(W32),"",INDEX($C:$C,MATCH(W$1&amp;W32,$A:$A&amp;$B:$B,0)))</f>
        <v/>
      </c>
      <c r="Y32" s="22" t="str" cm="1">
        <f t="array" ref="Y32">IF(ISBLANK(W32),"",INDEX($D:$D,MATCH(W$1&amp;W32,$A:$A&amp;$B:$B,0)))</f>
        <v/>
      </c>
      <c r="Z32" s="22" t="str" cm="1">
        <f t="array" ref="Z32">IF(ISBLANK(W32),"",INDEX($E:$E,MATCH(W$1&amp;W32,$A:$A&amp;$B:$B,0)))</f>
        <v/>
      </c>
      <c r="AA32" s="17" t="str">
        <f t="shared" si="6"/>
        <v/>
      </c>
      <c r="AB32" s="17" t="str">
        <f t="shared" si="7"/>
        <v/>
      </c>
      <c r="AC32" s="25" t="str">
        <f t="shared" si="8"/>
        <v/>
      </c>
      <c r="AD32" s="23"/>
      <c r="AE32" s="21"/>
      <c r="AF32" s="22" t="str" cm="1">
        <f t="array" ref="AF32">IF(ISBLANK(AE32),"",INDEX($C:$C,MATCH(AE$1&amp;AE32,$A:$A&amp;$B:$B,0)))</f>
        <v/>
      </c>
      <c r="AG32" s="22" t="str" cm="1">
        <f t="array" ref="AG32">IF(ISBLANK(AE32),"",INDEX($D:$D,MATCH(AE$1&amp;AE32,$A:$A&amp;$B:$B,0)))</f>
        <v/>
      </c>
      <c r="AH32" s="22" t="str" cm="1">
        <f t="array" ref="AH32">IF(ISBLANK(AE32),"",INDEX($E:$E,MATCH(AE$1&amp;AE32,$A:$A&amp;$B:$B,0)))</f>
        <v/>
      </c>
      <c r="AI32" s="17" t="str">
        <f t="shared" si="9"/>
        <v/>
      </c>
      <c r="AJ32" s="17" t="str">
        <f t="shared" si="10"/>
        <v/>
      </c>
      <c r="AK32" s="25" t="str">
        <f t="shared" si="11"/>
        <v/>
      </c>
      <c r="AL32" s="23"/>
      <c r="AM32" s="21"/>
      <c r="AN32" s="22" t="str" cm="1">
        <f t="array" ref="AN32">IF(ISBLANK(AM32),"",INDEX($C:$C,MATCH(AM$1&amp;AM32,$A:$A&amp;$B:$B,0)))</f>
        <v/>
      </c>
      <c r="AO32" s="22" t="str" cm="1">
        <f t="array" ref="AO32">IF(ISBLANK(AM32),"",INDEX($D:$D,MATCH(AM$1&amp;AM32,$A:$A&amp;$B:$B,0)))</f>
        <v/>
      </c>
      <c r="AP32" s="22" t="str" cm="1">
        <f t="array" ref="AP32">IF(ISBLANK(AM32),"",INDEX($E:$E,MATCH(AM$1&amp;AM32,$A:$A&amp;$B:$B,0)))</f>
        <v/>
      </c>
      <c r="AQ32" s="17" t="str">
        <f t="shared" si="12"/>
        <v/>
      </c>
      <c r="AR32" s="17" t="str">
        <f t="shared" si="13"/>
        <v/>
      </c>
      <c r="AS32" s="25" t="str">
        <f t="shared" si="14"/>
        <v/>
      </c>
      <c r="AT32" s="23"/>
      <c r="AU32" s="21"/>
      <c r="AV32" s="22" t="str" cm="1">
        <f t="array" ref="AV32">IF(ISBLANK(AU32),"",INDEX($C:$C,MATCH(AU$1&amp;AU32,$A:$A&amp;$B:$B,0)))</f>
        <v/>
      </c>
      <c r="AW32" s="22" t="str" cm="1">
        <f t="array" ref="AW32">IF(ISBLANK(AU32),"",INDEX($D:$D,MATCH(AU$1&amp;AU32,$A:$A&amp;$B:$B,0)))</f>
        <v/>
      </c>
      <c r="AX32" s="22" t="str" cm="1">
        <f t="array" ref="AX32">IF(ISBLANK(AU32),"",INDEX($E:$E,MATCH(AU$1&amp;AU32,$A:$A&amp;$B:$B,0)))</f>
        <v/>
      </c>
      <c r="AY32" s="17" t="str">
        <f t="shared" si="15"/>
        <v/>
      </c>
      <c r="AZ32" s="17" t="str">
        <f t="shared" si="16"/>
        <v/>
      </c>
      <c r="BA32" s="25" t="str">
        <f t="shared" si="17"/>
        <v/>
      </c>
      <c r="BB32" s="23"/>
      <c r="BC32" s="21"/>
      <c r="BD32" s="22" t="str" cm="1">
        <f t="array" ref="BD32">IF(ISBLANK(BC32),"",INDEX($C:$C,MATCH(BC$1&amp;BC32,$A:$A&amp;$B:$B,0)))</f>
        <v/>
      </c>
      <c r="BE32" s="22" t="str" cm="1">
        <f t="array" ref="BE32">IF(ISBLANK(BC32),"",INDEX($D:$D,MATCH(BC$1&amp;BC32,$A:$A&amp;$B:$B,0)))</f>
        <v/>
      </c>
      <c r="BF32" s="22" t="str" cm="1">
        <f t="array" ref="BF32">IF(ISBLANK(BC32),"",INDEX($E:$E,MATCH(BC$1&amp;BC32,$A:$A&amp;$B:$B,0)))</f>
        <v/>
      </c>
      <c r="BG32" s="17" t="str">
        <f t="shared" si="18"/>
        <v/>
      </c>
      <c r="BH32" s="17" t="str">
        <f t="shared" si="19"/>
        <v/>
      </c>
      <c r="BI32" s="25" t="str">
        <f t="shared" si="20"/>
        <v/>
      </c>
      <c r="BJ32" s="23"/>
      <c r="BK32" s="21"/>
      <c r="BL32" s="22" t="str" cm="1">
        <f t="array" ref="BL32">IF(ISBLANK(BK32),"",INDEX($C:$C,MATCH(BK$1&amp;BK32,$A:$A&amp;$B:$B,0)))</f>
        <v/>
      </c>
      <c r="BM32" s="22" t="str" cm="1">
        <f t="array" ref="BM32">IF(ISBLANK(BK32),"",INDEX($D:$D,MATCH(BK$1&amp;BK32,$A:$A&amp;$B:$B,0)))</f>
        <v/>
      </c>
      <c r="BN32" s="22" t="str" cm="1">
        <f t="array" ref="BN32">IF(ISBLANK(BK32),"",INDEX($E:$E,MATCH(BK$1&amp;BK32,$A:$A&amp;$B:$B,0)))</f>
        <v/>
      </c>
      <c r="BO32" s="17" t="str">
        <f t="shared" si="21"/>
        <v/>
      </c>
      <c r="BP32" s="17" t="str">
        <f t="shared" si="22"/>
        <v/>
      </c>
      <c r="BQ32" s="25" t="str">
        <f t="shared" si="23"/>
        <v/>
      </c>
      <c r="BR32" s="23"/>
      <c r="BS32" s="21"/>
      <c r="BT32" s="22" t="str" cm="1">
        <f t="array" ref="BT32">IF(ISBLANK(BS32),"",INDEX($C:$C,MATCH(BS$1&amp;BS32,$A:$A&amp;$B:$B,0)))</f>
        <v/>
      </c>
      <c r="BU32" s="22" t="str" cm="1">
        <f t="array" ref="BU32">IF(ISBLANK(BS32),"",INDEX($D:$D,MATCH(BS$1&amp;BS32,$A:$A&amp;$B:$B,0)))</f>
        <v/>
      </c>
      <c r="BV32" s="22" t="str" cm="1">
        <f t="array" ref="BV32">IF(ISBLANK(BS32),"",INDEX($E:$E,MATCH(BS$1&amp;BS32,$A:$A&amp;$B:$B,0)))</f>
        <v/>
      </c>
      <c r="BW32" s="17" t="str">
        <f t="shared" si="24"/>
        <v/>
      </c>
      <c r="BX32" s="17" t="str">
        <f t="shared" si="25"/>
        <v/>
      </c>
      <c r="BY32" s="25" t="str">
        <f t="shared" si="26"/>
        <v/>
      </c>
      <c r="BZ32" s="23"/>
      <c r="CA32" s="21"/>
      <c r="CB32" s="22" t="str" cm="1">
        <f t="array" ref="CB32">IF(ISBLANK(CA32),"",INDEX($C:$C,MATCH(CA$1&amp;CA32,$A:$A&amp;$B:$B,0)))</f>
        <v/>
      </c>
      <c r="CC32" s="22" t="str" cm="1">
        <f t="array" ref="CC32">IF(ISBLANK(CA32),"",INDEX($D:$D,MATCH(CA$1&amp;CA32,$A:$A&amp;$B:$B,0)))</f>
        <v/>
      </c>
      <c r="CD32" s="22" t="str" cm="1">
        <f t="array" ref="CD32">IF(ISBLANK(CA32),"",INDEX($E:$E,MATCH(CA$1&amp;CA32,$A:$A&amp;$B:$B,0)))</f>
        <v/>
      </c>
      <c r="CE32" s="17" t="str">
        <f t="shared" si="27"/>
        <v/>
      </c>
      <c r="CF32" s="17" t="str">
        <f t="shared" si="28"/>
        <v/>
      </c>
      <c r="CG32" s="25" t="str">
        <f t="shared" si="29"/>
        <v/>
      </c>
      <c r="CH32" s="23"/>
      <c r="CI32" s="21"/>
      <c r="CJ32" s="22" t="str" cm="1">
        <f t="array" ref="CJ32">IF(ISBLANK(CI32),"",INDEX($C:$C,MATCH(CI$1&amp;CI32,$A:$A&amp;$B:$B,0)))</f>
        <v/>
      </c>
      <c r="CK32" s="22" t="str" cm="1">
        <f t="array" ref="CK32">IF(ISBLANK(CI32),"",INDEX($D:$D,MATCH(CI$1&amp;CI32,$A:$A&amp;$B:$B,0)))</f>
        <v/>
      </c>
      <c r="CL32" s="22" t="str" cm="1">
        <f t="array" ref="CL32">IF(ISBLANK(CI32),"",INDEX($E:$E,MATCH(CI$1&amp;CI32,$A:$A&amp;$B:$B,0)))</f>
        <v/>
      </c>
      <c r="CM32" s="17" t="str">
        <f t="shared" si="30"/>
        <v/>
      </c>
      <c r="CN32" s="17" t="str">
        <f t="shared" si="31"/>
        <v/>
      </c>
      <c r="CO32" s="25" t="str">
        <f t="shared" si="32"/>
        <v/>
      </c>
      <c r="CP32" s="23"/>
      <c r="CQ32" s="52"/>
      <c r="CR32" s="17" t="str" cm="1">
        <f t="array" ref="CR32">IF(ISBLANK(CQ32),"",INDEX($C:$C,MATCH(CQ$1&amp;CQ32,$A:$A&amp;$B:$B,0)))</f>
        <v/>
      </c>
      <c r="CS32" s="17" t="str" cm="1">
        <f t="array" ref="CS32">IF(ISBLANK(CQ32),"",INDEX($D:$D,MATCH(CQ$1&amp;CQ32,$A:$A&amp;$B:$B,0)))</f>
        <v/>
      </c>
      <c r="CT32" s="17" t="str" cm="1">
        <f t="array" ref="CT32">IF(ISBLANK(CQ32),"",INDEX($E:$E,MATCH(CQ$1&amp;CQ32,$A:$A&amp;$B:$B,0)))</f>
        <v/>
      </c>
      <c r="CU32" s="17" t="str">
        <f t="shared" si="33"/>
        <v/>
      </c>
      <c r="CV32" s="17" t="str">
        <f t="shared" si="34"/>
        <v/>
      </c>
      <c r="CW32" s="17" t="str">
        <f t="shared" si="35"/>
        <v/>
      </c>
      <c r="CX32" s="23"/>
      <c r="CY32" s="52"/>
      <c r="CZ32" s="17" t="str" cm="1">
        <f t="array" ref="CZ32">IF(ISBLANK(CY32),"",INDEX($C:$C,MATCH(CY$1&amp;CY32,$A:$A&amp;$B:$B,0)))</f>
        <v/>
      </c>
      <c r="DA32" s="17" t="str" cm="1">
        <f t="array" ref="DA32">IF(ISBLANK(CY32),"",INDEX($D:$D,MATCH(CY$1&amp;CY32,$A:$A&amp;$B:$B,0)))</f>
        <v/>
      </c>
      <c r="DB32" s="17" t="str" cm="1">
        <f t="array" ref="DB32">IF(ISBLANK(CY32),"",INDEX($E:$E,MATCH(CY$1&amp;CY32,$A:$A&amp;$B:$B,0)))</f>
        <v/>
      </c>
      <c r="DC32" s="17" t="str">
        <f t="shared" si="36"/>
        <v/>
      </c>
      <c r="DD32" s="17" t="str">
        <f t="shared" si="37"/>
        <v/>
      </c>
      <c r="DE32" s="17" t="str">
        <f t="shared" si="38"/>
        <v/>
      </c>
      <c r="DF32" s="23"/>
      <c r="DG32" s="45"/>
      <c r="DH32" s="15" t="str" cm="1">
        <f t="array" ref="DH32">IF(ISBLANK(DG32),"",INDEX($C:$C,MATCH(DG$1&amp;DG32,$A:$A&amp;$B:$B,0)))</f>
        <v/>
      </c>
      <c r="DI32" s="15" t="str" cm="1">
        <f t="array" ref="DI32">IF(ISBLANK(DG32),"",INDEX($D:$D,MATCH(DG$1&amp;DG32,$A:$A&amp;$B:$B,0)))</f>
        <v/>
      </c>
      <c r="DJ32" s="15" t="str" cm="1">
        <f t="array" ref="DJ32">IF(ISBLANK(DG32),"",INDEX($E:$E,MATCH(DG$1&amp;DG32,$A:$A&amp;$B:$B,0)))</f>
        <v/>
      </c>
      <c r="DK32" s="15" t="str">
        <f t="shared" si="39"/>
        <v/>
      </c>
      <c r="DL32" s="15" t="str">
        <f t="shared" si="40"/>
        <v/>
      </c>
      <c r="DM32" s="15" t="str">
        <f t="shared" si="41"/>
        <v/>
      </c>
      <c r="DN32" s="47"/>
      <c r="DO32" s="45"/>
      <c r="DP32" s="15" t="str" cm="1">
        <f t="array" ref="DP32">IF(ISBLANK(DO32),"",INDEX($C:$C,MATCH(DO$1&amp;DO32,$A:$A&amp;$B:$B,0)))</f>
        <v/>
      </c>
      <c r="DQ32" s="15" t="str" cm="1">
        <f t="array" ref="DQ32">IF(ISBLANK(DO32),"",INDEX($D:$D,MATCH(DO$1&amp;DO32,$A:$A&amp;$B:$B,0)))</f>
        <v/>
      </c>
      <c r="DR32" s="15" t="str" cm="1">
        <f t="array" ref="DR32">IF(ISBLANK(DO32),"",INDEX($E:$E,MATCH(DO$1&amp;DO32,$A:$A&amp;$B:$B,0)))</f>
        <v/>
      </c>
      <c r="DS32" s="15" t="str">
        <f t="shared" si="42"/>
        <v/>
      </c>
      <c r="DT32" s="15" t="str">
        <f t="shared" si="43"/>
        <v/>
      </c>
      <c r="DU32" s="15" t="str">
        <f t="shared" si="44"/>
        <v/>
      </c>
      <c r="DV32" s="47"/>
      <c r="DW32" s="45"/>
      <c r="DX32" s="15" t="str" cm="1">
        <f t="array" ref="DX32">IF(ISBLANK(DW32),"",INDEX($C:$C,MATCH(DW$1&amp;DW32,$A:$A&amp;$B:$B,0)))</f>
        <v/>
      </c>
      <c r="DY32" s="15" t="str" cm="1">
        <f t="array" ref="DY32">IF(ISBLANK(DW32),"",INDEX($D:$D,MATCH(DW$1&amp;DW32,$A:$A&amp;$B:$B,0)))</f>
        <v/>
      </c>
      <c r="DZ32" s="15" t="str" cm="1">
        <f t="array" ref="DZ32">IF(ISBLANK(DW32),"",INDEX($E:$E,MATCH(DW$1&amp;DW32,$A:$A&amp;$B:$B,0)))</f>
        <v/>
      </c>
      <c r="EA32" s="15" t="str">
        <f t="shared" si="45"/>
        <v/>
      </c>
      <c r="EB32" s="15" t="str">
        <f t="shared" si="46"/>
        <v/>
      </c>
      <c r="EC32" s="15" t="str">
        <f t="shared" si="47"/>
        <v/>
      </c>
      <c r="ED32" s="47"/>
      <c r="EE32" s="45"/>
      <c r="EF32" s="15" t="str" cm="1">
        <f t="array" ref="EF32">IF(ISBLANK(EE32),"",INDEX($C:$C,MATCH(EE$1&amp;EE32,$A:$A&amp;$B:$B,0)))</f>
        <v/>
      </c>
      <c r="EG32" s="15" t="str" cm="1">
        <f t="array" ref="EG32">IF(ISBLANK(EE32),"",INDEX($D:$D,MATCH(EE$1&amp;EE32,$A:$A&amp;$B:$B,0)))</f>
        <v/>
      </c>
      <c r="EH32" s="15" t="str" cm="1">
        <f t="array" ref="EH32">IF(ISBLANK(EE32),"",INDEX($E:$E,MATCH(EE$1&amp;EE32,$A:$A&amp;$B:$B,0)))</f>
        <v/>
      </c>
      <c r="EI32" s="15" t="str">
        <f t="shared" si="48"/>
        <v/>
      </c>
      <c r="EJ32" s="15" t="str">
        <f t="shared" si="49"/>
        <v/>
      </c>
      <c r="EK32" s="15" t="str">
        <f t="shared" si="50"/>
        <v/>
      </c>
      <c r="EL32" s="47"/>
      <c r="EM32" s="45"/>
      <c r="EN32" s="15" t="str" cm="1">
        <f t="array" ref="EN32">IF(ISBLANK(EM32),"",INDEX($C:$C,MATCH(EM$1&amp;EM32,$A:$A&amp;$B:$B,0)))</f>
        <v/>
      </c>
      <c r="EO32" s="15" t="str" cm="1">
        <f t="array" ref="EO32">IF(ISBLANK(EM32),"",INDEX($D:$D,MATCH(EM$1&amp;EM32,$A:$A&amp;$B:$B,0)))</f>
        <v/>
      </c>
      <c r="EP32" s="15" t="str" cm="1">
        <f t="array" ref="EP32">IF(ISBLANK(EM32),"",INDEX($E:$E,MATCH(EM$1&amp;EM32,$A:$A&amp;$B:$B,0)))</f>
        <v/>
      </c>
      <c r="EQ32" s="15" t="str">
        <f t="shared" si="51"/>
        <v/>
      </c>
      <c r="ER32" s="15" t="str">
        <f t="shared" si="52"/>
        <v/>
      </c>
      <c r="ES32" s="15" t="str">
        <f t="shared" si="53"/>
        <v/>
      </c>
      <c r="ET32" s="47"/>
      <c r="EU32" s="45"/>
      <c r="EV32" s="15" t="str" cm="1">
        <f t="array" ref="EV32">IF(ISBLANK(EU32),"",INDEX($C:$C,MATCH(EU$1&amp;EU32,$A:$A&amp;$B:$B,0)))</f>
        <v/>
      </c>
      <c r="EW32" s="15" t="str" cm="1">
        <f t="array" ref="EW32">IF(ISBLANK(EU32),"",INDEX($D:$D,MATCH(EU$1&amp;EU32,$A:$A&amp;$B:$B,0)))</f>
        <v/>
      </c>
      <c r="EX32" s="15" t="str" cm="1">
        <f t="array" ref="EX32">IF(ISBLANK(EU32),"",INDEX($E:$E,MATCH(EU$1&amp;EU32,$A:$A&amp;$B:$B,0)))</f>
        <v/>
      </c>
      <c r="EY32" s="15" t="str">
        <f t="shared" si="54"/>
        <v/>
      </c>
      <c r="EZ32" s="15" t="str">
        <f t="shared" si="55"/>
        <v/>
      </c>
      <c r="FA32" s="15" t="str">
        <f t="shared" si="56"/>
        <v/>
      </c>
      <c r="FB32" s="47"/>
      <c r="FC32" s="45"/>
      <c r="FD32" s="15" t="str" cm="1">
        <f t="array" ref="FD32">IF(ISBLANK(FC32),"",INDEX($C:$C,MATCH(FC$1&amp;FC32,$A:$A&amp;$B:$B,0)))</f>
        <v/>
      </c>
      <c r="FE32" s="15" t="str" cm="1">
        <f t="array" ref="FE32">IF(ISBLANK(FC32),"",INDEX($D:$D,MATCH(FC$1&amp;FC32,$A:$A&amp;$B:$B,0)))</f>
        <v/>
      </c>
      <c r="FF32" s="15" t="str" cm="1">
        <f t="array" ref="FF32">IF(ISBLANK(FC32),"",INDEX($E:$E,MATCH(FC$1&amp;FC32,$A:$A&amp;$B:$B,0)))</f>
        <v/>
      </c>
      <c r="FG32" s="15" t="str">
        <f t="shared" si="57"/>
        <v/>
      </c>
      <c r="FH32" s="15" t="str">
        <f t="shared" si="58"/>
        <v/>
      </c>
      <c r="FI32" s="15" t="str">
        <f t="shared" si="59"/>
        <v/>
      </c>
      <c r="FJ32" s="47"/>
      <c r="FK32" s="45"/>
      <c r="FL32" s="15" t="str" cm="1">
        <f t="array" ref="FL32">IF(ISBLANK(FK32),"",INDEX($C:$C,MATCH(FK$1&amp;FK32,$A:$A&amp;$B:$B,0)))</f>
        <v/>
      </c>
      <c r="FM32" s="15" t="str" cm="1">
        <f t="array" ref="FM32">IF(ISBLANK(FK32),"",INDEX($D:$D,MATCH(FK$1&amp;FK32,$A:$A&amp;$B:$B,0)))</f>
        <v/>
      </c>
      <c r="FN32" s="15" t="str" cm="1">
        <f t="array" ref="FN32">IF(ISBLANK(FK32),"",INDEX($E:$E,MATCH(FK$1&amp;FK32,$A:$A&amp;$B:$B,0)))</f>
        <v/>
      </c>
      <c r="FO32" s="15" t="str">
        <f t="shared" si="60"/>
        <v/>
      </c>
      <c r="FP32" s="15" t="str">
        <f t="shared" si="61"/>
        <v/>
      </c>
      <c r="FQ32" s="15" t="str">
        <f t="shared" si="62"/>
        <v/>
      </c>
      <c r="FR32" s="47"/>
      <c r="FS32" s="45"/>
      <c r="FT32" s="15" t="str" cm="1">
        <f t="array" ref="FT32">IF(ISBLANK(FS32),"",INDEX($C:$C,MATCH(FS$1&amp;FS32,$A:$A&amp;$B:$B,0)))</f>
        <v/>
      </c>
      <c r="FU32" s="15" t="str" cm="1">
        <f t="array" ref="FU32">IF(ISBLANK(FS32),"",INDEX($D:$D,MATCH(FS$1&amp;FS32,$A:$A&amp;$B:$B,0)))</f>
        <v/>
      </c>
      <c r="FV32" s="15" t="str" cm="1">
        <f t="array" ref="FV32">IF(ISBLANK(FS32),"",INDEX($E:$E,MATCH(FS$1&amp;FS32,$A:$A&amp;$B:$B,0)))</f>
        <v/>
      </c>
      <c r="FW32" s="15" t="str">
        <f t="shared" si="63"/>
        <v/>
      </c>
      <c r="FX32" s="15" t="str">
        <f t="shared" si="64"/>
        <v/>
      </c>
      <c r="FY32" s="15" t="str">
        <f t="shared" si="65"/>
        <v/>
      </c>
      <c r="FZ32" s="47"/>
      <c r="GA32" s="45"/>
      <c r="GB32" s="15" t="str" cm="1">
        <f t="array" ref="GB32">IF(ISBLANK(GA32),"",INDEX($C:$C,MATCH(GA$1&amp;GA32,$A:$A&amp;$B:$B,0)))</f>
        <v/>
      </c>
      <c r="GC32" s="15" t="str" cm="1">
        <f t="array" ref="GC32">IF(ISBLANK(GA32),"",INDEX($D:$D,MATCH(GA$1&amp;GA32,$A:$A&amp;$B:$B,0)))</f>
        <v/>
      </c>
      <c r="GD32" s="15" t="str" cm="1">
        <f t="array" ref="GD32">IF(ISBLANK(GA32),"",INDEX($E:$E,MATCH(GA$1&amp;GA32,$A:$A&amp;$B:$B,0)))</f>
        <v/>
      </c>
      <c r="GE32" s="15" t="str">
        <f t="shared" si="66"/>
        <v/>
      </c>
      <c r="GF32" s="15" t="str">
        <f t="shared" si="67"/>
        <v/>
      </c>
      <c r="GG32" s="15" t="str">
        <f t="shared" si="68"/>
        <v/>
      </c>
      <c r="GH32" s="47"/>
      <c r="GI32" s="45"/>
      <c r="GJ32" s="15" t="str" cm="1">
        <f t="array" ref="GJ32">IF(ISBLANK(GI32),"",INDEX($C:$C,MATCH(GI$1&amp;GI32,$A:$A&amp;$B:$B,0)))</f>
        <v/>
      </c>
      <c r="GK32" s="15" t="str" cm="1">
        <f t="array" ref="GK32">IF(ISBLANK(GI32),"",INDEX($D:$D,MATCH(GI$1&amp;GI32,$A:$A&amp;$B:$B,0)))</f>
        <v/>
      </c>
      <c r="GL32" s="15" t="str" cm="1">
        <f t="array" ref="GL32">IF(ISBLANK(GI32),"",INDEX($E:$E,MATCH(GI$1&amp;GI32,$A:$A&amp;$B:$B,0)))</f>
        <v/>
      </c>
      <c r="GM32" s="15" t="str">
        <f t="shared" si="69"/>
        <v/>
      </c>
      <c r="GN32" s="15" t="str">
        <f t="shared" si="70"/>
        <v/>
      </c>
      <c r="GO32" s="15" t="str">
        <f t="shared" si="71"/>
        <v/>
      </c>
      <c r="GP32" s="47"/>
    </row>
    <row r="33" spans="1:198" s="15" customFormat="1" ht="12.75" x14ac:dyDescent="0.2">
      <c r="A33" s="39"/>
      <c r="B33" s="39"/>
      <c r="C33" s="40"/>
      <c r="D33" s="40"/>
      <c r="E33" s="40"/>
      <c r="F33" s="16"/>
      <c r="G33" s="21"/>
      <c r="H33" s="22" t="str" cm="1">
        <f t="array" ref="H33">IF(ISBLANK(G33),"",INDEX($C:$C,MATCH(G$1&amp;G33,$A:$A&amp;$B:$B,0)))</f>
        <v/>
      </c>
      <c r="I33" s="22" t="str" cm="1">
        <f t="array" ref="I33">IF(ISBLANK(G33),"",INDEX($D:$D,MATCH(G$1&amp;G33,$A:$A&amp;$B:$B,0)))</f>
        <v/>
      </c>
      <c r="J33" s="22" t="str" cm="1">
        <f t="array" ref="J33">IF(ISBLANK(G33),"",INDEX($E:$E,MATCH(G$1&amp;G33,$A:$A&amp;$B:$B,0)))</f>
        <v/>
      </c>
      <c r="K33" s="17" t="str">
        <f t="shared" si="0"/>
        <v/>
      </c>
      <c r="L33" s="17" t="str">
        <f t="shared" si="1"/>
        <v/>
      </c>
      <c r="M33" s="25" t="str">
        <f t="shared" si="2"/>
        <v/>
      </c>
      <c r="N33" s="23"/>
      <c r="O33" s="21"/>
      <c r="P33" s="22" t="str" cm="1">
        <f t="array" ref="P33">IF(ISBLANK(O33),"",INDEX($C:$C,MATCH(O$1&amp;O33,$A:$A&amp;$B:$B,0)))</f>
        <v/>
      </c>
      <c r="Q33" s="22" t="str" cm="1">
        <f t="array" ref="Q33">IF(ISBLANK(O33),"",INDEX($D:$D,MATCH(O$1&amp;O33,$A:$A&amp;$B:$B,0)))</f>
        <v/>
      </c>
      <c r="R33" s="22" t="str" cm="1">
        <f t="array" ref="R33">IF(ISBLANK(O33),"",INDEX($E:$E,MATCH(O$1&amp;O33,$A:$A&amp;$B:$B,0)))</f>
        <v/>
      </c>
      <c r="S33" s="17" t="str">
        <f t="shared" si="3"/>
        <v/>
      </c>
      <c r="T33" s="17" t="str">
        <f t="shared" si="4"/>
        <v/>
      </c>
      <c r="U33" s="25" t="str">
        <f t="shared" si="5"/>
        <v/>
      </c>
      <c r="V33" s="23"/>
      <c r="W33" s="21"/>
      <c r="X33" s="22" t="str" cm="1">
        <f t="array" ref="X33">IF(ISBLANK(W33),"",INDEX($C:$C,MATCH(W$1&amp;W33,$A:$A&amp;$B:$B,0)))</f>
        <v/>
      </c>
      <c r="Y33" s="22" t="str" cm="1">
        <f t="array" ref="Y33">IF(ISBLANK(W33),"",INDEX($D:$D,MATCH(W$1&amp;W33,$A:$A&amp;$B:$B,0)))</f>
        <v/>
      </c>
      <c r="Z33" s="22" t="str" cm="1">
        <f t="array" ref="Z33">IF(ISBLANK(W33),"",INDEX($E:$E,MATCH(W$1&amp;W33,$A:$A&amp;$B:$B,0)))</f>
        <v/>
      </c>
      <c r="AA33" s="17" t="str">
        <f t="shared" si="6"/>
        <v/>
      </c>
      <c r="AB33" s="17" t="str">
        <f t="shared" si="7"/>
        <v/>
      </c>
      <c r="AC33" s="25" t="str">
        <f t="shared" si="8"/>
        <v/>
      </c>
      <c r="AD33" s="23"/>
      <c r="AE33" s="21"/>
      <c r="AF33" s="22" t="str" cm="1">
        <f t="array" ref="AF33">IF(ISBLANK(AE33),"",INDEX($C:$C,MATCH(AE$1&amp;AE33,$A:$A&amp;$B:$B,0)))</f>
        <v/>
      </c>
      <c r="AG33" s="22" t="str" cm="1">
        <f t="array" ref="AG33">IF(ISBLANK(AE33),"",INDEX($D:$D,MATCH(AE$1&amp;AE33,$A:$A&amp;$B:$B,0)))</f>
        <v/>
      </c>
      <c r="AH33" s="22" t="str" cm="1">
        <f t="array" ref="AH33">IF(ISBLANK(AE33),"",INDEX($E:$E,MATCH(AE$1&amp;AE33,$A:$A&amp;$B:$B,0)))</f>
        <v/>
      </c>
      <c r="AI33" s="17" t="str">
        <f t="shared" si="9"/>
        <v/>
      </c>
      <c r="AJ33" s="17" t="str">
        <f t="shared" si="10"/>
        <v/>
      </c>
      <c r="AK33" s="25" t="str">
        <f t="shared" si="11"/>
        <v/>
      </c>
      <c r="AL33" s="23"/>
      <c r="AM33" s="21"/>
      <c r="AN33" s="22" t="str" cm="1">
        <f t="array" ref="AN33">IF(ISBLANK(AM33),"",INDEX($C:$C,MATCH(AM$1&amp;AM33,$A:$A&amp;$B:$B,0)))</f>
        <v/>
      </c>
      <c r="AO33" s="22" t="str" cm="1">
        <f t="array" ref="AO33">IF(ISBLANK(AM33),"",INDEX($D:$D,MATCH(AM$1&amp;AM33,$A:$A&amp;$B:$B,0)))</f>
        <v/>
      </c>
      <c r="AP33" s="22" t="str" cm="1">
        <f t="array" ref="AP33">IF(ISBLANK(AM33),"",INDEX($E:$E,MATCH(AM$1&amp;AM33,$A:$A&amp;$B:$B,0)))</f>
        <v/>
      </c>
      <c r="AQ33" s="17" t="str">
        <f t="shared" si="12"/>
        <v/>
      </c>
      <c r="AR33" s="17" t="str">
        <f t="shared" si="13"/>
        <v/>
      </c>
      <c r="AS33" s="25" t="str">
        <f t="shared" si="14"/>
        <v/>
      </c>
      <c r="AT33" s="23"/>
      <c r="AU33" s="21"/>
      <c r="AV33" s="22" t="str" cm="1">
        <f t="array" ref="AV33">IF(ISBLANK(AU33),"",INDEX($C:$C,MATCH(AU$1&amp;AU33,$A:$A&amp;$B:$B,0)))</f>
        <v/>
      </c>
      <c r="AW33" s="22" t="str" cm="1">
        <f t="array" ref="AW33">IF(ISBLANK(AU33),"",INDEX($D:$D,MATCH(AU$1&amp;AU33,$A:$A&amp;$B:$B,0)))</f>
        <v/>
      </c>
      <c r="AX33" s="22" t="str" cm="1">
        <f t="array" ref="AX33">IF(ISBLANK(AU33),"",INDEX($E:$E,MATCH(AU$1&amp;AU33,$A:$A&amp;$B:$B,0)))</f>
        <v/>
      </c>
      <c r="AY33" s="17" t="str">
        <f t="shared" si="15"/>
        <v/>
      </c>
      <c r="AZ33" s="17" t="str">
        <f t="shared" si="16"/>
        <v/>
      </c>
      <c r="BA33" s="25" t="str">
        <f t="shared" si="17"/>
        <v/>
      </c>
      <c r="BB33" s="23"/>
      <c r="BC33" s="21"/>
      <c r="BD33" s="22" t="str" cm="1">
        <f t="array" ref="BD33">IF(ISBLANK(BC33),"",INDEX($C:$C,MATCH(BC$1&amp;BC33,$A:$A&amp;$B:$B,0)))</f>
        <v/>
      </c>
      <c r="BE33" s="22" t="str" cm="1">
        <f t="array" ref="BE33">IF(ISBLANK(BC33),"",INDEX($D:$D,MATCH(BC$1&amp;BC33,$A:$A&amp;$B:$B,0)))</f>
        <v/>
      </c>
      <c r="BF33" s="22" t="str" cm="1">
        <f t="array" ref="BF33">IF(ISBLANK(BC33),"",INDEX($E:$E,MATCH(BC$1&amp;BC33,$A:$A&amp;$B:$B,0)))</f>
        <v/>
      </c>
      <c r="BG33" s="17" t="str">
        <f t="shared" si="18"/>
        <v/>
      </c>
      <c r="BH33" s="17" t="str">
        <f t="shared" si="19"/>
        <v/>
      </c>
      <c r="BI33" s="25" t="str">
        <f t="shared" si="20"/>
        <v/>
      </c>
      <c r="BJ33" s="23"/>
      <c r="BK33" s="21"/>
      <c r="BL33" s="22" t="str" cm="1">
        <f t="array" ref="BL33">IF(ISBLANK(BK33),"",INDEX($C:$C,MATCH(BK$1&amp;BK33,$A:$A&amp;$B:$B,0)))</f>
        <v/>
      </c>
      <c r="BM33" s="22" t="str" cm="1">
        <f t="array" ref="BM33">IF(ISBLANK(BK33),"",INDEX($D:$D,MATCH(BK$1&amp;BK33,$A:$A&amp;$B:$B,0)))</f>
        <v/>
      </c>
      <c r="BN33" s="22" t="str" cm="1">
        <f t="array" ref="BN33">IF(ISBLANK(BK33),"",INDEX($E:$E,MATCH(BK$1&amp;BK33,$A:$A&amp;$B:$B,0)))</f>
        <v/>
      </c>
      <c r="BO33" s="17" t="str">
        <f t="shared" si="21"/>
        <v/>
      </c>
      <c r="BP33" s="17" t="str">
        <f t="shared" si="22"/>
        <v/>
      </c>
      <c r="BQ33" s="25" t="str">
        <f t="shared" si="23"/>
        <v/>
      </c>
      <c r="BR33" s="23"/>
      <c r="BS33" s="21"/>
      <c r="BT33" s="22" t="str" cm="1">
        <f t="array" ref="BT33">IF(ISBLANK(BS33),"",INDEX($C:$C,MATCH(BS$1&amp;BS33,$A:$A&amp;$B:$B,0)))</f>
        <v/>
      </c>
      <c r="BU33" s="22" t="str" cm="1">
        <f t="array" ref="BU33">IF(ISBLANK(BS33),"",INDEX($D:$D,MATCH(BS$1&amp;BS33,$A:$A&amp;$B:$B,0)))</f>
        <v/>
      </c>
      <c r="BV33" s="22" t="str" cm="1">
        <f t="array" ref="BV33">IF(ISBLANK(BS33),"",INDEX($E:$E,MATCH(BS$1&amp;BS33,$A:$A&amp;$B:$B,0)))</f>
        <v/>
      </c>
      <c r="BW33" s="17" t="str">
        <f t="shared" si="24"/>
        <v/>
      </c>
      <c r="BX33" s="17" t="str">
        <f t="shared" si="25"/>
        <v/>
      </c>
      <c r="BY33" s="25" t="str">
        <f t="shared" si="26"/>
        <v/>
      </c>
      <c r="BZ33" s="23"/>
      <c r="CA33" s="21"/>
      <c r="CB33" s="22" t="str" cm="1">
        <f t="array" ref="CB33">IF(ISBLANK(CA33),"",INDEX($C:$C,MATCH(CA$1&amp;CA33,$A:$A&amp;$B:$B,0)))</f>
        <v/>
      </c>
      <c r="CC33" s="22" t="str" cm="1">
        <f t="array" ref="CC33">IF(ISBLANK(CA33),"",INDEX($D:$D,MATCH(CA$1&amp;CA33,$A:$A&amp;$B:$B,0)))</f>
        <v/>
      </c>
      <c r="CD33" s="22" t="str" cm="1">
        <f t="array" ref="CD33">IF(ISBLANK(CA33),"",INDEX($E:$E,MATCH(CA$1&amp;CA33,$A:$A&amp;$B:$B,0)))</f>
        <v/>
      </c>
      <c r="CE33" s="17" t="str">
        <f t="shared" si="27"/>
        <v/>
      </c>
      <c r="CF33" s="17" t="str">
        <f t="shared" si="28"/>
        <v/>
      </c>
      <c r="CG33" s="25" t="str">
        <f t="shared" si="29"/>
        <v/>
      </c>
      <c r="CH33" s="23"/>
      <c r="CI33" s="21"/>
      <c r="CJ33" s="22" t="str" cm="1">
        <f t="array" ref="CJ33">IF(ISBLANK(CI33),"",INDEX($C:$C,MATCH(CI$1&amp;CI33,$A:$A&amp;$B:$B,0)))</f>
        <v/>
      </c>
      <c r="CK33" s="22" t="str" cm="1">
        <f t="array" ref="CK33">IF(ISBLANK(CI33),"",INDEX($D:$D,MATCH(CI$1&amp;CI33,$A:$A&amp;$B:$B,0)))</f>
        <v/>
      </c>
      <c r="CL33" s="22" t="str" cm="1">
        <f t="array" ref="CL33">IF(ISBLANK(CI33),"",INDEX($E:$E,MATCH(CI$1&amp;CI33,$A:$A&amp;$B:$B,0)))</f>
        <v/>
      </c>
      <c r="CM33" s="17" t="str">
        <f t="shared" si="30"/>
        <v/>
      </c>
      <c r="CN33" s="17" t="str">
        <f t="shared" si="31"/>
        <v/>
      </c>
      <c r="CO33" s="25" t="str">
        <f t="shared" si="32"/>
        <v/>
      </c>
      <c r="CP33" s="23"/>
      <c r="CQ33" s="52"/>
      <c r="CR33" s="17" t="str" cm="1">
        <f t="array" ref="CR33">IF(ISBLANK(CQ33),"",INDEX($C:$C,MATCH(CQ$1&amp;CQ33,$A:$A&amp;$B:$B,0)))</f>
        <v/>
      </c>
      <c r="CS33" s="17" t="str" cm="1">
        <f t="array" ref="CS33">IF(ISBLANK(CQ33),"",INDEX($D:$D,MATCH(CQ$1&amp;CQ33,$A:$A&amp;$B:$B,0)))</f>
        <v/>
      </c>
      <c r="CT33" s="17" t="str" cm="1">
        <f t="array" ref="CT33">IF(ISBLANK(CQ33),"",INDEX($E:$E,MATCH(CQ$1&amp;CQ33,$A:$A&amp;$B:$B,0)))</f>
        <v/>
      </c>
      <c r="CU33" s="17" t="str">
        <f t="shared" si="33"/>
        <v/>
      </c>
      <c r="CV33" s="17" t="str">
        <f t="shared" si="34"/>
        <v/>
      </c>
      <c r="CW33" s="17" t="str">
        <f t="shared" si="35"/>
        <v/>
      </c>
      <c r="CX33" s="23"/>
      <c r="CY33" s="52"/>
      <c r="CZ33" s="17" t="str" cm="1">
        <f t="array" ref="CZ33">IF(ISBLANK(CY33),"",INDEX($C:$C,MATCH(CY$1&amp;CY33,$A:$A&amp;$B:$B,0)))</f>
        <v/>
      </c>
      <c r="DA33" s="17" t="str" cm="1">
        <f t="array" ref="DA33">IF(ISBLANK(CY33),"",INDEX($D:$D,MATCH(CY$1&amp;CY33,$A:$A&amp;$B:$B,0)))</f>
        <v/>
      </c>
      <c r="DB33" s="17" t="str" cm="1">
        <f t="array" ref="DB33">IF(ISBLANK(CY33),"",INDEX($E:$E,MATCH(CY$1&amp;CY33,$A:$A&amp;$B:$B,0)))</f>
        <v/>
      </c>
      <c r="DC33" s="17" t="str">
        <f t="shared" si="36"/>
        <v/>
      </c>
      <c r="DD33" s="17" t="str">
        <f t="shared" si="37"/>
        <v/>
      </c>
      <c r="DE33" s="17" t="str">
        <f t="shared" si="38"/>
        <v/>
      </c>
      <c r="DF33" s="23"/>
      <c r="DG33" s="45"/>
      <c r="DH33" s="15" t="str" cm="1">
        <f t="array" ref="DH33">IF(ISBLANK(DG33),"",INDEX($C:$C,MATCH(DG$1&amp;DG33,$A:$A&amp;$B:$B,0)))</f>
        <v/>
      </c>
      <c r="DI33" s="15" t="str" cm="1">
        <f t="array" ref="DI33">IF(ISBLANK(DG33),"",INDEX($D:$D,MATCH(DG$1&amp;DG33,$A:$A&amp;$B:$B,0)))</f>
        <v/>
      </c>
      <c r="DJ33" s="15" t="str" cm="1">
        <f t="array" ref="DJ33">IF(ISBLANK(DG33),"",INDEX($E:$E,MATCH(DG$1&amp;DG33,$A:$A&amp;$B:$B,0)))</f>
        <v/>
      </c>
      <c r="DK33" s="15" t="str">
        <f t="shared" si="39"/>
        <v/>
      </c>
      <c r="DL33" s="15" t="str">
        <f t="shared" si="40"/>
        <v/>
      </c>
      <c r="DM33" s="15" t="str">
        <f t="shared" si="41"/>
        <v/>
      </c>
      <c r="DN33" s="47"/>
      <c r="DO33" s="45"/>
      <c r="DP33" s="15" t="str" cm="1">
        <f t="array" ref="DP33">IF(ISBLANK(DO33),"",INDEX($C:$C,MATCH(DO$1&amp;DO33,$A:$A&amp;$B:$B,0)))</f>
        <v/>
      </c>
      <c r="DQ33" s="15" t="str" cm="1">
        <f t="array" ref="DQ33">IF(ISBLANK(DO33),"",INDEX($D:$D,MATCH(DO$1&amp;DO33,$A:$A&amp;$B:$B,0)))</f>
        <v/>
      </c>
      <c r="DR33" s="15" t="str" cm="1">
        <f t="array" ref="DR33">IF(ISBLANK(DO33),"",INDEX($E:$E,MATCH(DO$1&amp;DO33,$A:$A&amp;$B:$B,0)))</f>
        <v/>
      </c>
      <c r="DS33" s="15" t="str">
        <f t="shared" si="42"/>
        <v/>
      </c>
      <c r="DT33" s="15" t="str">
        <f t="shared" si="43"/>
        <v/>
      </c>
      <c r="DU33" s="15" t="str">
        <f t="shared" si="44"/>
        <v/>
      </c>
      <c r="DV33" s="47"/>
      <c r="DW33" s="45"/>
      <c r="DX33" s="15" t="str" cm="1">
        <f t="array" ref="DX33">IF(ISBLANK(DW33),"",INDEX($C:$C,MATCH(DW$1&amp;DW33,$A:$A&amp;$B:$B,0)))</f>
        <v/>
      </c>
      <c r="DY33" s="15" t="str" cm="1">
        <f t="array" ref="DY33">IF(ISBLANK(DW33),"",INDEX($D:$D,MATCH(DW$1&amp;DW33,$A:$A&amp;$B:$B,0)))</f>
        <v/>
      </c>
      <c r="DZ33" s="15" t="str" cm="1">
        <f t="array" ref="DZ33">IF(ISBLANK(DW33),"",INDEX($E:$E,MATCH(DW$1&amp;DW33,$A:$A&amp;$B:$B,0)))</f>
        <v/>
      </c>
      <c r="EA33" s="15" t="str">
        <f t="shared" si="45"/>
        <v/>
      </c>
      <c r="EB33" s="15" t="str">
        <f t="shared" si="46"/>
        <v/>
      </c>
      <c r="EC33" s="15" t="str">
        <f t="shared" si="47"/>
        <v/>
      </c>
      <c r="ED33" s="47"/>
      <c r="EE33" s="45"/>
      <c r="EF33" s="15" t="str" cm="1">
        <f t="array" ref="EF33">IF(ISBLANK(EE33),"",INDEX($C:$C,MATCH(EE$1&amp;EE33,$A:$A&amp;$B:$B,0)))</f>
        <v/>
      </c>
      <c r="EG33" s="15" t="str" cm="1">
        <f t="array" ref="EG33">IF(ISBLANK(EE33),"",INDEX($D:$D,MATCH(EE$1&amp;EE33,$A:$A&amp;$B:$B,0)))</f>
        <v/>
      </c>
      <c r="EH33" s="15" t="str" cm="1">
        <f t="array" ref="EH33">IF(ISBLANK(EE33),"",INDEX($E:$E,MATCH(EE$1&amp;EE33,$A:$A&amp;$B:$B,0)))</f>
        <v/>
      </c>
      <c r="EI33" s="15" t="str">
        <f t="shared" si="48"/>
        <v/>
      </c>
      <c r="EJ33" s="15" t="str">
        <f t="shared" si="49"/>
        <v/>
      </c>
      <c r="EK33" s="15" t="str">
        <f t="shared" si="50"/>
        <v/>
      </c>
      <c r="EL33" s="47"/>
      <c r="EM33" s="45"/>
      <c r="EN33" s="15" t="str" cm="1">
        <f t="array" ref="EN33">IF(ISBLANK(EM33),"",INDEX($C:$C,MATCH(EM$1&amp;EM33,$A:$A&amp;$B:$B,0)))</f>
        <v/>
      </c>
      <c r="EO33" s="15" t="str" cm="1">
        <f t="array" ref="EO33">IF(ISBLANK(EM33),"",INDEX($D:$D,MATCH(EM$1&amp;EM33,$A:$A&amp;$B:$B,0)))</f>
        <v/>
      </c>
      <c r="EP33" s="15" t="str" cm="1">
        <f t="array" ref="EP33">IF(ISBLANK(EM33),"",INDEX($E:$E,MATCH(EM$1&amp;EM33,$A:$A&amp;$B:$B,0)))</f>
        <v/>
      </c>
      <c r="EQ33" s="15" t="str">
        <f t="shared" si="51"/>
        <v/>
      </c>
      <c r="ER33" s="15" t="str">
        <f t="shared" si="52"/>
        <v/>
      </c>
      <c r="ES33" s="15" t="str">
        <f t="shared" si="53"/>
        <v/>
      </c>
      <c r="ET33" s="47"/>
      <c r="EU33" s="45"/>
      <c r="EV33" s="15" t="str" cm="1">
        <f t="array" ref="EV33">IF(ISBLANK(EU33),"",INDEX($C:$C,MATCH(EU$1&amp;EU33,$A:$A&amp;$B:$B,0)))</f>
        <v/>
      </c>
      <c r="EW33" s="15" t="str" cm="1">
        <f t="array" ref="EW33">IF(ISBLANK(EU33),"",INDEX($D:$D,MATCH(EU$1&amp;EU33,$A:$A&amp;$B:$B,0)))</f>
        <v/>
      </c>
      <c r="EX33" s="15" t="str" cm="1">
        <f t="array" ref="EX33">IF(ISBLANK(EU33),"",INDEX($E:$E,MATCH(EU$1&amp;EU33,$A:$A&amp;$B:$B,0)))</f>
        <v/>
      </c>
      <c r="EY33" s="15" t="str">
        <f t="shared" si="54"/>
        <v/>
      </c>
      <c r="EZ33" s="15" t="str">
        <f t="shared" si="55"/>
        <v/>
      </c>
      <c r="FA33" s="15" t="str">
        <f t="shared" si="56"/>
        <v/>
      </c>
      <c r="FB33" s="47"/>
      <c r="FC33" s="45"/>
      <c r="FD33" s="15" t="str" cm="1">
        <f t="array" ref="FD33">IF(ISBLANK(FC33),"",INDEX($C:$C,MATCH(FC$1&amp;FC33,$A:$A&amp;$B:$B,0)))</f>
        <v/>
      </c>
      <c r="FE33" s="15" t="str" cm="1">
        <f t="array" ref="FE33">IF(ISBLANK(FC33),"",INDEX($D:$D,MATCH(FC$1&amp;FC33,$A:$A&amp;$B:$B,0)))</f>
        <v/>
      </c>
      <c r="FF33" s="15" t="str" cm="1">
        <f t="array" ref="FF33">IF(ISBLANK(FC33),"",INDEX($E:$E,MATCH(FC$1&amp;FC33,$A:$A&amp;$B:$B,0)))</f>
        <v/>
      </c>
      <c r="FG33" s="15" t="str">
        <f t="shared" si="57"/>
        <v/>
      </c>
      <c r="FH33" s="15" t="str">
        <f t="shared" si="58"/>
        <v/>
      </c>
      <c r="FI33" s="15" t="str">
        <f t="shared" si="59"/>
        <v/>
      </c>
      <c r="FJ33" s="47"/>
      <c r="FK33" s="45"/>
      <c r="FL33" s="15" t="str" cm="1">
        <f t="array" ref="FL33">IF(ISBLANK(FK33),"",INDEX($C:$C,MATCH(FK$1&amp;FK33,$A:$A&amp;$B:$B,0)))</f>
        <v/>
      </c>
      <c r="FM33" s="15" t="str" cm="1">
        <f t="array" ref="FM33">IF(ISBLANK(FK33),"",INDEX($D:$D,MATCH(FK$1&amp;FK33,$A:$A&amp;$B:$B,0)))</f>
        <v/>
      </c>
      <c r="FN33" s="15" t="str" cm="1">
        <f t="array" ref="FN33">IF(ISBLANK(FK33),"",INDEX($E:$E,MATCH(FK$1&amp;FK33,$A:$A&amp;$B:$B,0)))</f>
        <v/>
      </c>
      <c r="FO33" s="15" t="str">
        <f t="shared" si="60"/>
        <v/>
      </c>
      <c r="FP33" s="15" t="str">
        <f t="shared" si="61"/>
        <v/>
      </c>
      <c r="FQ33" s="15" t="str">
        <f t="shared" si="62"/>
        <v/>
      </c>
      <c r="FR33" s="47"/>
      <c r="FS33" s="45"/>
      <c r="FT33" s="15" t="str" cm="1">
        <f t="array" ref="FT33">IF(ISBLANK(FS33),"",INDEX($C:$C,MATCH(FS$1&amp;FS33,$A:$A&amp;$B:$B,0)))</f>
        <v/>
      </c>
      <c r="FU33" s="15" t="str" cm="1">
        <f t="array" ref="FU33">IF(ISBLANK(FS33),"",INDEX($D:$D,MATCH(FS$1&amp;FS33,$A:$A&amp;$B:$B,0)))</f>
        <v/>
      </c>
      <c r="FV33" s="15" t="str" cm="1">
        <f t="array" ref="FV33">IF(ISBLANK(FS33),"",INDEX($E:$E,MATCH(FS$1&amp;FS33,$A:$A&amp;$B:$B,0)))</f>
        <v/>
      </c>
      <c r="FW33" s="15" t="str">
        <f t="shared" si="63"/>
        <v/>
      </c>
      <c r="FX33" s="15" t="str">
        <f t="shared" si="64"/>
        <v/>
      </c>
      <c r="FY33" s="15" t="str">
        <f t="shared" si="65"/>
        <v/>
      </c>
      <c r="FZ33" s="47"/>
      <c r="GA33" s="45"/>
      <c r="GB33" s="15" t="str" cm="1">
        <f t="array" ref="GB33">IF(ISBLANK(GA33),"",INDEX($C:$C,MATCH(GA$1&amp;GA33,$A:$A&amp;$B:$B,0)))</f>
        <v/>
      </c>
      <c r="GC33" s="15" t="str" cm="1">
        <f t="array" ref="GC33">IF(ISBLANK(GA33),"",INDEX($D:$D,MATCH(GA$1&amp;GA33,$A:$A&amp;$B:$B,0)))</f>
        <v/>
      </c>
      <c r="GD33" s="15" t="str" cm="1">
        <f t="array" ref="GD33">IF(ISBLANK(GA33),"",INDEX($E:$E,MATCH(GA$1&amp;GA33,$A:$A&amp;$B:$B,0)))</f>
        <v/>
      </c>
      <c r="GE33" s="15" t="str">
        <f t="shared" si="66"/>
        <v/>
      </c>
      <c r="GF33" s="15" t="str">
        <f t="shared" si="67"/>
        <v/>
      </c>
      <c r="GG33" s="15" t="str">
        <f t="shared" si="68"/>
        <v/>
      </c>
      <c r="GH33" s="47"/>
      <c r="GI33" s="45"/>
      <c r="GJ33" s="15" t="str" cm="1">
        <f t="array" ref="GJ33">IF(ISBLANK(GI33),"",INDEX($C:$C,MATCH(GI$1&amp;GI33,$A:$A&amp;$B:$B,0)))</f>
        <v/>
      </c>
      <c r="GK33" s="15" t="str" cm="1">
        <f t="array" ref="GK33">IF(ISBLANK(GI33),"",INDEX($D:$D,MATCH(GI$1&amp;GI33,$A:$A&amp;$B:$B,0)))</f>
        <v/>
      </c>
      <c r="GL33" s="15" t="str" cm="1">
        <f t="array" ref="GL33">IF(ISBLANK(GI33),"",INDEX($E:$E,MATCH(GI$1&amp;GI33,$A:$A&amp;$B:$B,0)))</f>
        <v/>
      </c>
      <c r="GM33" s="15" t="str">
        <f t="shared" si="69"/>
        <v/>
      </c>
      <c r="GN33" s="15" t="str">
        <f t="shared" si="70"/>
        <v/>
      </c>
      <c r="GO33" s="15" t="str">
        <f t="shared" si="71"/>
        <v/>
      </c>
      <c r="GP33" s="47"/>
    </row>
    <row r="34" spans="1:198" s="15" customFormat="1" ht="12.75" x14ac:dyDescent="0.2">
      <c r="A34" s="39"/>
      <c r="B34" s="39"/>
      <c r="C34" s="40"/>
      <c r="D34" s="40"/>
      <c r="E34" s="40"/>
      <c r="F34" s="16"/>
      <c r="G34" s="21"/>
      <c r="H34" s="22" t="str" cm="1">
        <f t="array" ref="H34">IF(ISBLANK(G34),"",INDEX($C:$C,MATCH(G$1&amp;G34,$A:$A&amp;$B:$B,0)))</f>
        <v/>
      </c>
      <c r="I34" s="22" t="str" cm="1">
        <f t="array" ref="I34">IF(ISBLANK(G34),"",INDEX($D:$D,MATCH(G$1&amp;G34,$A:$A&amp;$B:$B,0)))</f>
        <v/>
      </c>
      <c r="J34" s="22" t="str" cm="1">
        <f t="array" ref="J34">IF(ISBLANK(G34),"",INDEX($E:$E,MATCH(G$1&amp;G34,$A:$A&amp;$B:$B,0)))</f>
        <v/>
      </c>
      <c r="K34" s="17" t="str">
        <f t="shared" si="0"/>
        <v/>
      </c>
      <c r="L34" s="17" t="str">
        <f t="shared" si="1"/>
        <v/>
      </c>
      <c r="M34" s="25" t="str">
        <f t="shared" si="2"/>
        <v/>
      </c>
      <c r="N34" s="23"/>
      <c r="O34" s="21"/>
      <c r="P34" s="22" t="str" cm="1">
        <f t="array" ref="P34">IF(ISBLANK(O34),"",INDEX($C:$C,MATCH(O$1&amp;O34,$A:$A&amp;$B:$B,0)))</f>
        <v/>
      </c>
      <c r="Q34" s="22" t="str" cm="1">
        <f t="array" ref="Q34">IF(ISBLANK(O34),"",INDEX($D:$D,MATCH(O$1&amp;O34,$A:$A&amp;$B:$B,0)))</f>
        <v/>
      </c>
      <c r="R34" s="22" t="str" cm="1">
        <f t="array" ref="R34">IF(ISBLANK(O34),"",INDEX($E:$E,MATCH(O$1&amp;O34,$A:$A&amp;$B:$B,0)))</f>
        <v/>
      </c>
      <c r="S34" s="17" t="str">
        <f t="shared" si="3"/>
        <v/>
      </c>
      <c r="T34" s="17" t="str">
        <f t="shared" si="4"/>
        <v/>
      </c>
      <c r="U34" s="25" t="str">
        <f t="shared" si="5"/>
        <v/>
      </c>
      <c r="V34" s="23"/>
      <c r="W34" s="21"/>
      <c r="X34" s="22" t="str" cm="1">
        <f t="array" ref="X34">IF(ISBLANK(W34),"",INDEX($C:$C,MATCH(W$1&amp;W34,$A:$A&amp;$B:$B,0)))</f>
        <v/>
      </c>
      <c r="Y34" s="22" t="str" cm="1">
        <f t="array" ref="Y34">IF(ISBLANK(W34),"",INDEX($D:$D,MATCH(W$1&amp;W34,$A:$A&amp;$B:$B,0)))</f>
        <v/>
      </c>
      <c r="Z34" s="22" t="str" cm="1">
        <f t="array" ref="Z34">IF(ISBLANK(W34),"",INDEX($E:$E,MATCH(W$1&amp;W34,$A:$A&amp;$B:$B,0)))</f>
        <v/>
      </c>
      <c r="AA34" s="17" t="str">
        <f t="shared" si="6"/>
        <v/>
      </c>
      <c r="AB34" s="17" t="str">
        <f t="shared" si="7"/>
        <v/>
      </c>
      <c r="AC34" s="25" t="str">
        <f t="shared" si="8"/>
        <v/>
      </c>
      <c r="AD34" s="23"/>
      <c r="AE34" s="21"/>
      <c r="AF34" s="22" t="str" cm="1">
        <f t="array" ref="AF34">IF(ISBLANK(AE34),"",INDEX($C:$C,MATCH(AE$1&amp;AE34,$A:$A&amp;$B:$B,0)))</f>
        <v/>
      </c>
      <c r="AG34" s="22" t="str" cm="1">
        <f t="array" ref="AG34">IF(ISBLANK(AE34),"",INDEX($D:$D,MATCH(AE$1&amp;AE34,$A:$A&amp;$B:$B,0)))</f>
        <v/>
      </c>
      <c r="AH34" s="22" t="str" cm="1">
        <f t="array" ref="AH34">IF(ISBLANK(AE34),"",INDEX($E:$E,MATCH(AE$1&amp;AE34,$A:$A&amp;$B:$B,0)))</f>
        <v/>
      </c>
      <c r="AI34" s="17" t="str">
        <f t="shared" si="9"/>
        <v/>
      </c>
      <c r="AJ34" s="17" t="str">
        <f t="shared" si="10"/>
        <v/>
      </c>
      <c r="AK34" s="25" t="str">
        <f t="shared" si="11"/>
        <v/>
      </c>
      <c r="AL34" s="23"/>
      <c r="AM34" s="21"/>
      <c r="AN34" s="22" t="str" cm="1">
        <f t="array" ref="AN34">IF(ISBLANK(AM34),"",INDEX($C:$C,MATCH(AM$1&amp;AM34,$A:$A&amp;$B:$B,0)))</f>
        <v/>
      </c>
      <c r="AO34" s="22" t="str" cm="1">
        <f t="array" ref="AO34">IF(ISBLANK(AM34),"",INDEX($D:$D,MATCH(AM$1&amp;AM34,$A:$A&amp;$B:$B,0)))</f>
        <v/>
      </c>
      <c r="AP34" s="22" t="str" cm="1">
        <f t="array" ref="AP34">IF(ISBLANK(AM34),"",INDEX($E:$E,MATCH(AM$1&amp;AM34,$A:$A&amp;$B:$B,0)))</f>
        <v/>
      </c>
      <c r="AQ34" s="17" t="str">
        <f t="shared" si="12"/>
        <v/>
      </c>
      <c r="AR34" s="17" t="str">
        <f t="shared" si="13"/>
        <v/>
      </c>
      <c r="AS34" s="25" t="str">
        <f t="shared" si="14"/>
        <v/>
      </c>
      <c r="AT34" s="23"/>
      <c r="AU34" s="21"/>
      <c r="AV34" s="22" t="str" cm="1">
        <f t="array" ref="AV34">IF(ISBLANK(AU34),"",INDEX($C:$C,MATCH(AU$1&amp;AU34,$A:$A&amp;$B:$B,0)))</f>
        <v/>
      </c>
      <c r="AW34" s="22" t="str" cm="1">
        <f t="array" ref="AW34">IF(ISBLANK(AU34),"",INDEX($D:$D,MATCH(AU$1&amp;AU34,$A:$A&amp;$B:$B,0)))</f>
        <v/>
      </c>
      <c r="AX34" s="22" t="str" cm="1">
        <f t="array" ref="AX34">IF(ISBLANK(AU34),"",INDEX($E:$E,MATCH(AU$1&amp;AU34,$A:$A&amp;$B:$B,0)))</f>
        <v/>
      </c>
      <c r="AY34" s="17" t="str">
        <f t="shared" si="15"/>
        <v/>
      </c>
      <c r="AZ34" s="17" t="str">
        <f t="shared" si="16"/>
        <v/>
      </c>
      <c r="BA34" s="25" t="str">
        <f t="shared" si="17"/>
        <v/>
      </c>
      <c r="BB34" s="23"/>
      <c r="BC34" s="21"/>
      <c r="BD34" s="22" t="str" cm="1">
        <f t="array" ref="BD34">IF(ISBLANK(BC34),"",INDEX($C:$C,MATCH(BC$1&amp;BC34,$A:$A&amp;$B:$B,0)))</f>
        <v/>
      </c>
      <c r="BE34" s="22" t="str" cm="1">
        <f t="array" ref="BE34">IF(ISBLANK(BC34),"",INDEX($D:$D,MATCH(BC$1&amp;BC34,$A:$A&amp;$B:$B,0)))</f>
        <v/>
      </c>
      <c r="BF34" s="22" t="str" cm="1">
        <f t="array" ref="BF34">IF(ISBLANK(BC34),"",INDEX($E:$E,MATCH(BC$1&amp;BC34,$A:$A&amp;$B:$B,0)))</f>
        <v/>
      </c>
      <c r="BG34" s="17" t="str">
        <f t="shared" si="18"/>
        <v/>
      </c>
      <c r="BH34" s="17" t="str">
        <f t="shared" si="19"/>
        <v/>
      </c>
      <c r="BI34" s="25" t="str">
        <f t="shared" si="20"/>
        <v/>
      </c>
      <c r="BJ34" s="23"/>
      <c r="BK34" s="21"/>
      <c r="BL34" s="22" t="str" cm="1">
        <f t="array" ref="BL34">IF(ISBLANK(BK34),"",INDEX($C:$C,MATCH(BK$1&amp;BK34,$A:$A&amp;$B:$B,0)))</f>
        <v/>
      </c>
      <c r="BM34" s="22" t="str" cm="1">
        <f t="array" ref="BM34">IF(ISBLANK(BK34),"",INDEX($D:$D,MATCH(BK$1&amp;BK34,$A:$A&amp;$B:$B,0)))</f>
        <v/>
      </c>
      <c r="BN34" s="22" t="str" cm="1">
        <f t="array" ref="BN34">IF(ISBLANK(BK34),"",INDEX($E:$E,MATCH(BK$1&amp;BK34,$A:$A&amp;$B:$B,0)))</f>
        <v/>
      </c>
      <c r="BO34" s="17" t="str">
        <f t="shared" si="21"/>
        <v/>
      </c>
      <c r="BP34" s="17" t="str">
        <f t="shared" si="22"/>
        <v/>
      </c>
      <c r="BQ34" s="25" t="str">
        <f t="shared" si="23"/>
        <v/>
      </c>
      <c r="BR34" s="23"/>
      <c r="BS34" s="21"/>
      <c r="BT34" s="22" t="str" cm="1">
        <f t="array" ref="BT34">IF(ISBLANK(BS34),"",INDEX($C:$C,MATCH(BS$1&amp;BS34,$A:$A&amp;$B:$B,0)))</f>
        <v/>
      </c>
      <c r="BU34" s="22" t="str" cm="1">
        <f t="array" ref="BU34">IF(ISBLANK(BS34),"",INDEX($D:$D,MATCH(BS$1&amp;BS34,$A:$A&amp;$B:$B,0)))</f>
        <v/>
      </c>
      <c r="BV34" s="22" t="str" cm="1">
        <f t="array" ref="BV34">IF(ISBLANK(BS34),"",INDEX($E:$E,MATCH(BS$1&amp;BS34,$A:$A&amp;$B:$B,0)))</f>
        <v/>
      </c>
      <c r="BW34" s="17" t="str">
        <f t="shared" si="24"/>
        <v/>
      </c>
      <c r="BX34" s="17" t="str">
        <f t="shared" si="25"/>
        <v/>
      </c>
      <c r="BY34" s="25" t="str">
        <f t="shared" si="26"/>
        <v/>
      </c>
      <c r="BZ34" s="23"/>
      <c r="CA34" s="21"/>
      <c r="CB34" s="22" t="str" cm="1">
        <f t="array" ref="CB34">IF(ISBLANK(CA34),"",INDEX($C:$C,MATCH(CA$1&amp;CA34,$A:$A&amp;$B:$B,0)))</f>
        <v/>
      </c>
      <c r="CC34" s="22" t="str" cm="1">
        <f t="array" ref="CC34">IF(ISBLANK(CA34),"",INDEX($D:$D,MATCH(CA$1&amp;CA34,$A:$A&amp;$B:$B,0)))</f>
        <v/>
      </c>
      <c r="CD34" s="22" t="str" cm="1">
        <f t="array" ref="CD34">IF(ISBLANK(CA34),"",INDEX($E:$E,MATCH(CA$1&amp;CA34,$A:$A&amp;$B:$B,0)))</f>
        <v/>
      </c>
      <c r="CE34" s="17" t="str">
        <f t="shared" si="27"/>
        <v/>
      </c>
      <c r="CF34" s="17" t="str">
        <f t="shared" si="28"/>
        <v/>
      </c>
      <c r="CG34" s="25" t="str">
        <f t="shared" si="29"/>
        <v/>
      </c>
      <c r="CH34" s="23"/>
      <c r="CI34" s="21"/>
      <c r="CJ34" s="22" t="str" cm="1">
        <f t="array" ref="CJ34">IF(ISBLANK(CI34),"",INDEX($C:$C,MATCH(CI$1&amp;CI34,$A:$A&amp;$B:$B,0)))</f>
        <v/>
      </c>
      <c r="CK34" s="22" t="str" cm="1">
        <f t="array" ref="CK34">IF(ISBLANK(CI34),"",INDEX($D:$D,MATCH(CI$1&amp;CI34,$A:$A&amp;$B:$B,0)))</f>
        <v/>
      </c>
      <c r="CL34" s="22" t="str" cm="1">
        <f t="array" ref="CL34">IF(ISBLANK(CI34),"",INDEX($E:$E,MATCH(CI$1&amp;CI34,$A:$A&amp;$B:$B,0)))</f>
        <v/>
      </c>
      <c r="CM34" s="17" t="str">
        <f t="shared" si="30"/>
        <v/>
      </c>
      <c r="CN34" s="17" t="str">
        <f t="shared" si="31"/>
        <v/>
      </c>
      <c r="CO34" s="25" t="str">
        <f t="shared" si="32"/>
        <v/>
      </c>
      <c r="CP34" s="23"/>
      <c r="CQ34" s="52"/>
      <c r="CR34" s="17" t="str" cm="1">
        <f t="array" ref="CR34">IF(ISBLANK(CQ34),"",INDEX($C:$C,MATCH(CQ$1&amp;CQ34,$A:$A&amp;$B:$B,0)))</f>
        <v/>
      </c>
      <c r="CS34" s="17" t="str" cm="1">
        <f t="array" ref="CS34">IF(ISBLANK(CQ34),"",INDEX($D:$D,MATCH(CQ$1&amp;CQ34,$A:$A&amp;$B:$B,0)))</f>
        <v/>
      </c>
      <c r="CT34" s="17" t="str" cm="1">
        <f t="array" ref="CT34">IF(ISBLANK(CQ34),"",INDEX($E:$E,MATCH(CQ$1&amp;CQ34,$A:$A&amp;$B:$B,0)))</f>
        <v/>
      </c>
      <c r="CU34" s="17" t="str">
        <f t="shared" si="33"/>
        <v/>
      </c>
      <c r="CV34" s="17" t="str">
        <f t="shared" si="34"/>
        <v/>
      </c>
      <c r="CW34" s="17" t="str">
        <f t="shared" si="35"/>
        <v/>
      </c>
      <c r="CX34" s="23"/>
      <c r="CY34" s="52"/>
      <c r="CZ34" s="17" t="str" cm="1">
        <f t="array" ref="CZ34">IF(ISBLANK(CY34),"",INDEX($C:$C,MATCH(CY$1&amp;CY34,$A:$A&amp;$B:$B,0)))</f>
        <v/>
      </c>
      <c r="DA34" s="17" t="str" cm="1">
        <f t="array" ref="DA34">IF(ISBLANK(CY34),"",INDEX($D:$D,MATCH(CY$1&amp;CY34,$A:$A&amp;$B:$B,0)))</f>
        <v/>
      </c>
      <c r="DB34" s="17" t="str" cm="1">
        <f t="array" ref="DB34">IF(ISBLANK(CY34),"",INDEX($E:$E,MATCH(CY$1&amp;CY34,$A:$A&amp;$B:$B,0)))</f>
        <v/>
      </c>
      <c r="DC34" s="17" t="str">
        <f t="shared" si="36"/>
        <v/>
      </c>
      <c r="DD34" s="17" t="str">
        <f t="shared" si="37"/>
        <v/>
      </c>
      <c r="DE34" s="17" t="str">
        <f t="shared" si="38"/>
        <v/>
      </c>
      <c r="DF34" s="23"/>
      <c r="DG34" s="45"/>
      <c r="DH34" s="15" t="str" cm="1">
        <f t="array" ref="DH34">IF(ISBLANK(DG34),"",INDEX($C:$C,MATCH(DG$1&amp;DG34,$A:$A&amp;$B:$B,0)))</f>
        <v/>
      </c>
      <c r="DI34" s="15" t="str" cm="1">
        <f t="array" ref="DI34">IF(ISBLANK(DG34),"",INDEX($D:$D,MATCH(DG$1&amp;DG34,$A:$A&amp;$B:$B,0)))</f>
        <v/>
      </c>
      <c r="DJ34" s="15" t="str" cm="1">
        <f t="array" ref="DJ34">IF(ISBLANK(DG34),"",INDEX($E:$E,MATCH(DG$1&amp;DG34,$A:$A&amp;$B:$B,0)))</f>
        <v/>
      </c>
      <c r="DK34" s="15" t="str">
        <f t="shared" si="39"/>
        <v/>
      </c>
      <c r="DL34" s="15" t="str">
        <f t="shared" si="40"/>
        <v/>
      </c>
      <c r="DM34" s="15" t="str">
        <f t="shared" si="41"/>
        <v/>
      </c>
      <c r="DN34" s="47"/>
      <c r="DO34" s="45"/>
      <c r="DP34" s="15" t="str" cm="1">
        <f t="array" ref="DP34">IF(ISBLANK(DO34),"",INDEX($C:$C,MATCH(DO$1&amp;DO34,$A:$A&amp;$B:$B,0)))</f>
        <v/>
      </c>
      <c r="DQ34" s="15" t="str" cm="1">
        <f t="array" ref="DQ34">IF(ISBLANK(DO34),"",INDEX($D:$D,MATCH(DO$1&amp;DO34,$A:$A&amp;$B:$B,0)))</f>
        <v/>
      </c>
      <c r="DR34" s="15" t="str" cm="1">
        <f t="array" ref="DR34">IF(ISBLANK(DO34),"",INDEX($E:$E,MATCH(DO$1&amp;DO34,$A:$A&amp;$B:$B,0)))</f>
        <v/>
      </c>
      <c r="DS34" s="15" t="str">
        <f t="shared" si="42"/>
        <v/>
      </c>
      <c r="DT34" s="15" t="str">
        <f t="shared" si="43"/>
        <v/>
      </c>
      <c r="DU34" s="15" t="str">
        <f t="shared" si="44"/>
        <v/>
      </c>
      <c r="DV34" s="47"/>
      <c r="DW34" s="45"/>
      <c r="DX34" s="15" t="str" cm="1">
        <f t="array" ref="DX34">IF(ISBLANK(DW34),"",INDEX($C:$C,MATCH(DW$1&amp;DW34,$A:$A&amp;$B:$B,0)))</f>
        <v/>
      </c>
      <c r="DY34" s="15" t="str" cm="1">
        <f t="array" ref="DY34">IF(ISBLANK(DW34),"",INDEX($D:$D,MATCH(DW$1&amp;DW34,$A:$A&amp;$B:$B,0)))</f>
        <v/>
      </c>
      <c r="DZ34" s="15" t="str" cm="1">
        <f t="array" ref="DZ34">IF(ISBLANK(DW34),"",INDEX($E:$E,MATCH(DW$1&amp;DW34,$A:$A&amp;$B:$B,0)))</f>
        <v/>
      </c>
      <c r="EA34" s="15" t="str">
        <f t="shared" si="45"/>
        <v/>
      </c>
      <c r="EB34" s="15" t="str">
        <f t="shared" si="46"/>
        <v/>
      </c>
      <c r="EC34" s="15" t="str">
        <f t="shared" si="47"/>
        <v/>
      </c>
      <c r="ED34" s="47"/>
      <c r="EE34" s="45"/>
      <c r="EF34" s="15" t="str" cm="1">
        <f t="array" ref="EF34">IF(ISBLANK(EE34),"",INDEX($C:$C,MATCH(EE$1&amp;EE34,$A:$A&amp;$B:$B,0)))</f>
        <v/>
      </c>
      <c r="EG34" s="15" t="str" cm="1">
        <f t="array" ref="EG34">IF(ISBLANK(EE34),"",INDEX($D:$D,MATCH(EE$1&amp;EE34,$A:$A&amp;$B:$B,0)))</f>
        <v/>
      </c>
      <c r="EH34" s="15" t="str" cm="1">
        <f t="array" ref="EH34">IF(ISBLANK(EE34),"",INDEX($E:$E,MATCH(EE$1&amp;EE34,$A:$A&amp;$B:$B,0)))</f>
        <v/>
      </c>
      <c r="EI34" s="15" t="str">
        <f t="shared" si="48"/>
        <v/>
      </c>
      <c r="EJ34" s="15" t="str">
        <f t="shared" si="49"/>
        <v/>
      </c>
      <c r="EK34" s="15" t="str">
        <f t="shared" si="50"/>
        <v/>
      </c>
      <c r="EL34" s="47"/>
      <c r="EM34" s="45"/>
      <c r="EN34" s="15" t="str" cm="1">
        <f t="array" ref="EN34">IF(ISBLANK(EM34),"",INDEX($C:$C,MATCH(EM$1&amp;EM34,$A:$A&amp;$B:$B,0)))</f>
        <v/>
      </c>
      <c r="EO34" s="15" t="str" cm="1">
        <f t="array" ref="EO34">IF(ISBLANK(EM34),"",INDEX($D:$D,MATCH(EM$1&amp;EM34,$A:$A&amp;$B:$B,0)))</f>
        <v/>
      </c>
      <c r="EP34" s="15" t="str" cm="1">
        <f t="array" ref="EP34">IF(ISBLANK(EM34),"",INDEX($E:$E,MATCH(EM$1&amp;EM34,$A:$A&amp;$B:$B,0)))</f>
        <v/>
      </c>
      <c r="EQ34" s="15" t="str">
        <f t="shared" si="51"/>
        <v/>
      </c>
      <c r="ER34" s="15" t="str">
        <f t="shared" si="52"/>
        <v/>
      </c>
      <c r="ES34" s="15" t="str">
        <f t="shared" si="53"/>
        <v/>
      </c>
      <c r="ET34" s="47"/>
      <c r="EU34" s="45"/>
      <c r="EV34" s="15" t="str" cm="1">
        <f t="array" ref="EV34">IF(ISBLANK(EU34),"",INDEX($C:$C,MATCH(EU$1&amp;EU34,$A:$A&amp;$B:$B,0)))</f>
        <v/>
      </c>
      <c r="EW34" s="15" t="str" cm="1">
        <f t="array" ref="EW34">IF(ISBLANK(EU34),"",INDEX($D:$D,MATCH(EU$1&amp;EU34,$A:$A&amp;$B:$B,0)))</f>
        <v/>
      </c>
      <c r="EX34" s="15" t="str" cm="1">
        <f t="array" ref="EX34">IF(ISBLANK(EU34),"",INDEX($E:$E,MATCH(EU$1&amp;EU34,$A:$A&amp;$B:$B,0)))</f>
        <v/>
      </c>
      <c r="EY34" s="15" t="str">
        <f t="shared" si="54"/>
        <v/>
      </c>
      <c r="EZ34" s="15" t="str">
        <f t="shared" si="55"/>
        <v/>
      </c>
      <c r="FA34" s="15" t="str">
        <f t="shared" si="56"/>
        <v/>
      </c>
      <c r="FB34" s="47"/>
      <c r="FC34" s="45"/>
      <c r="FD34" s="15" t="str" cm="1">
        <f t="array" ref="FD34">IF(ISBLANK(FC34),"",INDEX($C:$C,MATCH(FC$1&amp;FC34,$A:$A&amp;$B:$B,0)))</f>
        <v/>
      </c>
      <c r="FE34" s="15" t="str" cm="1">
        <f t="array" ref="FE34">IF(ISBLANK(FC34),"",INDEX($D:$D,MATCH(FC$1&amp;FC34,$A:$A&amp;$B:$B,0)))</f>
        <v/>
      </c>
      <c r="FF34" s="15" t="str" cm="1">
        <f t="array" ref="FF34">IF(ISBLANK(FC34),"",INDEX($E:$E,MATCH(FC$1&amp;FC34,$A:$A&amp;$B:$B,0)))</f>
        <v/>
      </c>
      <c r="FG34" s="15" t="str">
        <f t="shared" si="57"/>
        <v/>
      </c>
      <c r="FH34" s="15" t="str">
        <f t="shared" si="58"/>
        <v/>
      </c>
      <c r="FI34" s="15" t="str">
        <f t="shared" si="59"/>
        <v/>
      </c>
      <c r="FJ34" s="47"/>
      <c r="FK34" s="45"/>
      <c r="FL34" s="15" t="str" cm="1">
        <f t="array" ref="FL34">IF(ISBLANK(FK34),"",INDEX($C:$C,MATCH(FK$1&amp;FK34,$A:$A&amp;$B:$B,0)))</f>
        <v/>
      </c>
      <c r="FM34" s="15" t="str" cm="1">
        <f t="array" ref="FM34">IF(ISBLANK(FK34),"",INDEX($D:$D,MATCH(FK$1&amp;FK34,$A:$A&amp;$B:$B,0)))</f>
        <v/>
      </c>
      <c r="FN34" s="15" t="str" cm="1">
        <f t="array" ref="FN34">IF(ISBLANK(FK34),"",INDEX($E:$E,MATCH(FK$1&amp;FK34,$A:$A&amp;$B:$B,0)))</f>
        <v/>
      </c>
      <c r="FO34" s="15" t="str">
        <f t="shared" si="60"/>
        <v/>
      </c>
      <c r="FP34" s="15" t="str">
        <f t="shared" si="61"/>
        <v/>
      </c>
      <c r="FQ34" s="15" t="str">
        <f t="shared" si="62"/>
        <v/>
      </c>
      <c r="FR34" s="47"/>
      <c r="FS34" s="45"/>
      <c r="FT34" s="15" t="str" cm="1">
        <f t="array" ref="FT34">IF(ISBLANK(FS34),"",INDEX($C:$C,MATCH(FS$1&amp;FS34,$A:$A&amp;$B:$B,0)))</f>
        <v/>
      </c>
      <c r="FU34" s="15" t="str" cm="1">
        <f t="array" ref="FU34">IF(ISBLANK(FS34),"",INDEX($D:$D,MATCH(FS$1&amp;FS34,$A:$A&amp;$B:$B,0)))</f>
        <v/>
      </c>
      <c r="FV34" s="15" t="str" cm="1">
        <f t="array" ref="FV34">IF(ISBLANK(FS34),"",INDEX($E:$E,MATCH(FS$1&amp;FS34,$A:$A&amp;$B:$B,0)))</f>
        <v/>
      </c>
      <c r="FW34" s="15" t="str">
        <f t="shared" si="63"/>
        <v/>
      </c>
      <c r="FX34" s="15" t="str">
        <f t="shared" si="64"/>
        <v/>
      </c>
      <c r="FY34" s="15" t="str">
        <f t="shared" si="65"/>
        <v/>
      </c>
      <c r="FZ34" s="47"/>
      <c r="GA34" s="45"/>
      <c r="GB34" s="15" t="str" cm="1">
        <f t="array" ref="GB34">IF(ISBLANK(GA34),"",INDEX($C:$C,MATCH(GA$1&amp;GA34,$A:$A&amp;$B:$B,0)))</f>
        <v/>
      </c>
      <c r="GC34" s="15" t="str" cm="1">
        <f t="array" ref="GC34">IF(ISBLANK(GA34),"",INDEX($D:$D,MATCH(GA$1&amp;GA34,$A:$A&amp;$B:$B,0)))</f>
        <v/>
      </c>
      <c r="GD34" s="15" t="str" cm="1">
        <f t="array" ref="GD34">IF(ISBLANK(GA34),"",INDEX($E:$E,MATCH(GA$1&amp;GA34,$A:$A&amp;$B:$B,0)))</f>
        <v/>
      </c>
      <c r="GE34" s="15" t="str">
        <f t="shared" si="66"/>
        <v/>
      </c>
      <c r="GF34" s="15" t="str">
        <f t="shared" si="67"/>
        <v/>
      </c>
      <c r="GG34" s="15" t="str">
        <f t="shared" si="68"/>
        <v/>
      </c>
      <c r="GH34" s="47"/>
      <c r="GI34" s="45"/>
      <c r="GJ34" s="15" t="str" cm="1">
        <f t="array" ref="GJ34">IF(ISBLANK(GI34),"",INDEX($C:$C,MATCH(GI$1&amp;GI34,$A:$A&amp;$B:$B,0)))</f>
        <v/>
      </c>
      <c r="GK34" s="15" t="str" cm="1">
        <f t="array" ref="GK34">IF(ISBLANK(GI34),"",INDEX($D:$D,MATCH(GI$1&amp;GI34,$A:$A&amp;$B:$B,0)))</f>
        <v/>
      </c>
      <c r="GL34" s="15" t="str" cm="1">
        <f t="array" ref="GL34">IF(ISBLANK(GI34),"",INDEX($E:$E,MATCH(GI$1&amp;GI34,$A:$A&amp;$B:$B,0)))</f>
        <v/>
      </c>
      <c r="GM34" s="15" t="str">
        <f t="shared" si="69"/>
        <v/>
      </c>
      <c r="GN34" s="15" t="str">
        <f t="shared" si="70"/>
        <v/>
      </c>
      <c r="GO34" s="15" t="str">
        <f t="shared" si="71"/>
        <v/>
      </c>
      <c r="GP34" s="47"/>
    </row>
    <row r="35" spans="1:198" s="15" customFormat="1" ht="12.75" x14ac:dyDescent="0.2">
      <c r="A35" s="39"/>
      <c r="B35" s="39"/>
      <c r="C35" s="40"/>
      <c r="D35" s="40"/>
      <c r="E35" s="40"/>
      <c r="F35" s="16"/>
      <c r="G35" s="21"/>
      <c r="H35" s="22" t="str" cm="1">
        <f t="array" ref="H35">IF(ISBLANK(G35),"",INDEX($C:$C,MATCH(G$1&amp;G35,$A:$A&amp;$B:$B,0)))</f>
        <v/>
      </c>
      <c r="I35" s="22" t="str" cm="1">
        <f t="array" ref="I35">IF(ISBLANK(G35),"",INDEX($D:$D,MATCH(G$1&amp;G35,$A:$A&amp;$B:$B,0)))</f>
        <v/>
      </c>
      <c r="J35" s="22" t="str" cm="1">
        <f t="array" ref="J35">IF(ISBLANK(G35),"",INDEX($E:$E,MATCH(G$1&amp;G35,$A:$A&amp;$B:$B,0)))</f>
        <v/>
      </c>
      <c r="K35" s="17" t="str">
        <f t="shared" si="0"/>
        <v/>
      </c>
      <c r="L35" s="17" t="str">
        <f t="shared" si="1"/>
        <v/>
      </c>
      <c r="M35" s="25" t="str">
        <f t="shared" si="2"/>
        <v/>
      </c>
      <c r="N35" s="23"/>
      <c r="O35" s="21"/>
      <c r="P35" s="22" t="str" cm="1">
        <f t="array" ref="P35">IF(ISBLANK(O35),"",INDEX($C:$C,MATCH(O$1&amp;O35,$A:$A&amp;$B:$B,0)))</f>
        <v/>
      </c>
      <c r="Q35" s="22" t="str" cm="1">
        <f t="array" ref="Q35">IF(ISBLANK(O35),"",INDEX($D:$D,MATCH(O$1&amp;O35,$A:$A&amp;$B:$B,0)))</f>
        <v/>
      </c>
      <c r="R35" s="22" t="str" cm="1">
        <f t="array" ref="R35">IF(ISBLANK(O35),"",INDEX($E:$E,MATCH(O$1&amp;O35,$A:$A&amp;$B:$B,0)))</f>
        <v/>
      </c>
      <c r="S35" s="17" t="str">
        <f t="shared" si="3"/>
        <v/>
      </c>
      <c r="T35" s="17" t="str">
        <f t="shared" si="4"/>
        <v/>
      </c>
      <c r="U35" s="25" t="str">
        <f t="shared" si="5"/>
        <v/>
      </c>
      <c r="V35" s="23"/>
      <c r="W35" s="21"/>
      <c r="X35" s="22" t="str" cm="1">
        <f t="array" ref="X35">IF(ISBLANK(W35),"",INDEX($C:$C,MATCH(W$1&amp;W35,$A:$A&amp;$B:$B,0)))</f>
        <v/>
      </c>
      <c r="Y35" s="22" t="str" cm="1">
        <f t="array" ref="Y35">IF(ISBLANK(W35),"",INDEX($D:$D,MATCH(W$1&amp;W35,$A:$A&amp;$B:$B,0)))</f>
        <v/>
      </c>
      <c r="Z35" s="22" t="str" cm="1">
        <f t="array" ref="Z35">IF(ISBLANK(W35),"",INDEX($E:$E,MATCH(W$1&amp;W35,$A:$A&amp;$B:$B,0)))</f>
        <v/>
      </c>
      <c r="AA35" s="17" t="str">
        <f t="shared" si="6"/>
        <v/>
      </c>
      <c r="AB35" s="17" t="str">
        <f t="shared" si="7"/>
        <v/>
      </c>
      <c r="AC35" s="25" t="str">
        <f t="shared" si="8"/>
        <v/>
      </c>
      <c r="AD35" s="23"/>
      <c r="AE35" s="21"/>
      <c r="AF35" s="22" t="str" cm="1">
        <f t="array" ref="AF35">IF(ISBLANK(AE35),"",INDEX($C:$C,MATCH(AE$1&amp;AE35,$A:$A&amp;$B:$B,0)))</f>
        <v/>
      </c>
      <c r="AG35" s="22" t="str" cm="1">
        <f t="array" ref="AG35">IF(ISBLANK(AE35),"",INDEX($D:$D,MATCH(AE$1&amp;AE35,$A:$A&amp;$B:$B,0)))</f>
        <v/>
      </c>
      <c r="AH35" s="22" t="str" cm="1">
        <f t="array" ref="AH35">IF(ISBLANK(AE35),"",INDEX($E:$E,MATCH(AE$1&amp;AE35,$A:$A&amp;$B:$B,0)))</f>
        <v/>
      </c>
      <c r="AI35" s="17" t="str">
        <f t="shared" si="9"/>
        <v/>
      </c>
      <c r="AJ35" s="17" t="str">
        <f t="shared" si="10"/>
        <v/>
      </c>
      <c r="AK35" s="25" t="str">
        <f t="shared" si="11"/>
        <v/>
      </c>
      <c r="AL35" s="23"/>
      <c r="AM35" s="21"/>
      <c r="AN35" s="22" t="str" cm="1">
        <f t="array" ref="AN35">IF(ISBLANK(AM35),"",INDEX($C:$C,MATCH(AM$1&amp;AM35,$A:$A&amp;$B:$B,0)))</f>
        <v/>
      </c>
      <c r="AO35" s="22" t="str" cm="1">
        <f t="array" ref="AO35">IF(ISBLANK(AM35),"",INDEX($D:$D,MATCH(AM$1&amp;AM35,$A:$A&amp;$B:$B,0)))</f>
        <v/>
      </c>
      <c r="AP35" s="22" t="str" cm="1">
        <f t="array" ref="AP35">IF(ISBLANK(AM35),"",INDEX($E:$E,MATCH(AM$1&amp;AM35,$A:$A&amp;$B:$B,0)))</f>
        <v/>
      </c>
      <c r="AQ35" s="17" t="str">
        <f t="shared" si="12"/>
        <v/>
      </c>
      <c r="AR35" s="17" t="str">
        <f t="shared" si="13"/>
        <v/>
      </c>
      <c r="AS35" s="25" t="str">
        <f t="shared" si="14"/>
        <v/>
      </c>
      <c r="AT35" s="23"/>
      <c r="AU35" s="21"/>
      <c r="AV35" s="22" t="str" cm="1">
        <f t="array" ref="AV35">IF(ISBLANK(AU35),"",INDEX($C:$C,MATCH(AU$1&amp;AU35,$A:$A&amp;$B:$B,0)))</f>
        <v/>
      </c>
      <c r="AW35" s="22" t="str" cm="1">
        <f t="array" ref="AW35">IF(ISBLANK(AU35),"",INDEX($D:$D,MATCH(AU$1&amp;AU35,$A:$A&amp;$B:$B,0)))</f>
        <v/>
      </c>
      <c r="AX35" s="22" t="str" cm="1">
        <f t="array" ref="AX35">IF(ISBLANK(AU35),"",INDEX($E:$E,MATCH(AU$1&amp;AU35,$A:$A&amp;$B:$B,0)))</f>
        <v/>
      </c>
      <c r="AY35" s="17" t="str">
        <f t="shared" si="15"/>
        <v/>
      </c>
      <c r="AZ35" s="17" t="str">
        <f t="shared" si="16"/>
        <v/>
      </c>
      <c r="BA35" s="25" t="str">
        <f t="shared" si="17"/>
        <v/>
      </c>
      <c r="BB35" s="23"/>
      <c r="BC35" s="21"/>
      <c r="BD35" s="22" t="str" cm="1">
        <f t="array" ref="BD35">IF(ISBLANK(BC35),"",INDEX($C:$C,MATCH(BC$1&amp;BC35,$A:$A&amp;$B:$B,0)))</f>
        <v/>
      </c>
      <c r="BE35" s="22" t="str" cm="1">
        <f t="array" ref="BE35">IF(ISBLANK(BC35),"",INDEX($D:$D,MATCH(BC$1&amp;BC35,$A:$A&amp;$B:$B,0)))</f>
        <v/>
      </c>
      <c r="BF35" s="22" t="str" cm="1">
        <f t="array" ref="BF35">IF(ISBLANK(BC35),"",INDEX($E:$E,MATCH(BC$1&amp;BC35,$A:$A&amp;$B:$B,0)))</f>
        <v/>
      </c>
      <c r="BG35" s="17" t="str">
        <f t="shared" si="18"/>
        <v/>
      </c>
      <c r="BH35" s="17" t="str">
        <f t="shared" si="19"/>
        <v/>
      </c>
      <c r="BI35" s="25" t="str">
        <f t="shared" si="20"/>
        <v/>
      </c>
      <c r="BJ35" s="23"/>
      <c r="BK35" s="21"/>
      <c r="BL35" s="22" t="str" cm="1">
        <f t="array" ref="BL35">IF(ISBLANK(BK35),"",INDEX($C:$C,MATCH(BK$1&amp;BK35,$A:$A&amp;$B:$B,0)))</f>
        <v/>
      </c>
      <c r="BM35" s="22" t="str" cm="1">
        <f t="array" ref="BM35">IF(ISBLANK(BK35),"",INDEX($D:$D,MATCH(BK$1&amp;BK35,$A:$A&amp;$B:$B,0)))</f>
        <v/>
      </c>
      <c r="BN35" s="22" t="str" cm="1">
        <f t="array" ref="BN35">IF(ISBLANK(BK35),"",INDEX($E:$E,MATCH(BK$1&amp;BK35,$A:$A&amp;$B:$B,0)))</f>
        <v/>
      </c>
      <c r="BO35" s="17" t="str">
        <f t="shared" si="21"/>
        <v/>
      </c>
      <c r="BP35" s="17" t="str">
        <f t="shared" si="22"/>
        <v/>
      </c>
      <c r="BQ35" s="25" t="str">
        <f t="shared" si="23"/>
        <v/>
      </c>
      <c r="BR35" s="23"/>
      <c r="BS35" s="21"/>
      <c r="BT35" s="22" t="str" cm="1">
        <f t="array" ref="BT35">IF(ISBLANK(BS35),"",INDEX($C:$C,MATCH(BS$1&amp;BS35,$A:$A&amp;$B:$B,0)))</f>
        <v/>
      </c>
      <c r="BU35" s="22" t="str" cm="1">
        <f t="array" ref="BU35">IF(ISBLANK(BS35),"",INDEX($D:$D,MATCH(BS$1&amp;BS35,$A:$A&amp;$B:$B,0)))</f>
        <v/>
      </c>
      <c r="BV35" s="22" t="str" cm="1">
        <f t="array" ref="BV35">IF(ISBLANK(BS35),"",INDEX($E:$E,MATCH(BS$1&amp;BS35,$A:$A&amp;$B:$B,0)))</f>
        <v/>
      </c>
      <c r="BW35" s="17" t="str">
        <f t="shared" si="24"/>
        <v/>
      </c>
      <c r="BX35" s="17" t="str">
        <f t="shared" si="25"/>
        <v/>
      </c>
      <c r="BY35" s="25" t="str">
        <f t="shared" si="26"/>
        <v/>
      </c>
      <c r="BZ35" s="23"/>
      <c r="CA35" s="21"/>
      <c r="CB35" s="22" t="str" cm="1">
        <f t="array" ref="CB35">IF(ISBLANK(CA35),"",INDEX($C:$C,MATCH(CA$1&amp;CA35,$A:$A&amp;$B:$B,0)))</f>
        <v/>
      </c>
      <c r="CC35" s="22" t="str" cm="1">
        <f t="array" ref="CC35">IF(ISBLANK(CA35),"",INDEX($D:$D,MATCH(CA$1&amp;CA35,$A:$A&amp;$B:$B,0)))</f>
        <v/>
      </c>
      <c r="CD35" s="22" t="str" cm="1">
        <f t="array" ref="CD35">IF(ISBLANK(CA35),"",INDEX($E:$E,MATCH(CA$1&amp;CA35,$A:$A&amp;$B:$B,0)))</f>
        <v/>
      </c>
      <c r="CE35" s="17" t="str">
        <f t="shared" si="27"/>
        <v/>
      </c>
      <c r="CF35" s="17" t="str">
        <f t="shared" si="28"/>
        <v/>
      </c>
      <c r="CG35" s="25" t="str">
        <f t="shared" si="29"/>
        <v/>
      </c>
      <c r="CH35" s="23"/>
      <c r="CI35" s="21"/>
      <c r="CJ35" s="22" t="str" cm="1">
        <f t="array" ref="CJ35">IF(ISBLANK(CI35),"",INDEX($C:$C,MATCH(CI$1&amp;CI35,$A:$A&amp;$B:$B,0)))</f>
        <v/>
      </c>
      <c r="CK35" s="22" t="str" cm="1">
        <f t="array" ref="CK35">IF(ISBLANK(CI35),"",INDEX($D:$D,MATCH(CI$1&amp;CI35,$A:$A&amp;$B:$B,0)))</f>
        <v/>
      </c>
      <c r="CL35" s="22" t="str" cm="1">
        <f t="array" ref="CL35">IF(ISBLANK(CI35),"",INDEX($E:$E,MATCH(CI$1&amp;CI35,$A:$A&amp;$B:$B,0)))</f>
        <v/>
      </c>
      <c r="CM35" s="17" t="str">
        <f t="shared" si="30"/>
        <v/>
      </c>
      <c r="CN35" s="17" t="str">
        <f t="shared" si="31"/>
        <v/>
      </c>
      <c r="CO35" s="25" t="str">
        <f t="shared" si="32"/>
        <v/>
      </c>
      <c r="CP35" s="23"/>
      <c r="CQ35" s="52"/>
      <c r="CR35" s="17" t="str" cm="1">
        <f t="array" ref="CR35">IF(ISBLANK(CQ35),"",INDEX($C:$C,MATCH(CQ$1&amp;CQ35,$A:$A&amp;$B:$B,0)))</f>
        <v/>
      </c>
      <c r="CS35" s="17" t="str" cm="1">
        <f t="array" ref="CS35">IF(ISBLANK(CQ35),"",INDEX($D:$D,MATCH(CQ$1&amp;CQ35,$A:$A&amp;$B:$B,0)))</f>
        <v/>
      </c>
      <c r="CT35" s="17" t="str" cm="1">
        <f t="array" ref="CT35">IF(ISBLANK(CQ35),"",INDEX($E:$E,MATCH(CQ$1&amp;CQ35,$A:$A&amp;$B:$B,0)))</f>
        <v/>
      </c>
      <c r="CU35" s="17" t="str">
        <f t="shared" si="33"/>
        <v/>
      </c>
      <c r="CV35" s="17" t="str">
        <f t="shared" si="34"/>
        <v/>
      </c>
      <c r="CW35" s="17" t="str">
        <f t="shared" si="35"/>
        <v/>
      </c>
      <c r="CX35" s="23"/>
      <c r="CY35" s="52"/>
      <c r="CZ35" s="17" t="str" cm="1">
        <f t="array" ref="CZ35">IF(ISBLANK(CY35),"",INDEX($C:$C,MATCH(CY$1&amp;CY35,$A:$A&amp;$B:$B,0)))</f>
        <v/>
      </c>
      <c r="DA35" s="17" t="str" cm="1">
        <f t="array" ref="DA35">IF(ISBLANK(CY35),"",INDEX($D:$D,MATCH(CY$1&amp;CY35,$A:$A&amp;$B:$B,0)))</f>
        <v/>
      </c>
      <c r="DB35" s="17" t="str" cm="1">
        <f t="array" ref="DB35">IF(ISBLANK(CY35),"",INDEX($E:$E,MATCH(CY$1&amp;CY35,$A:$A&amp;$B:$B,0)))</f>
        <v/>
      </c>
      <c r="DC35" s="17" t="str">
        <f t="shared" si="36"/>
        <v/>
      </c>
      <c r="DD35" s="17" t="str">
        <f t="shared" si="37"/>
        <v/>
      </c>
      <c r="DE35" s="17" t="str">
        <f t="shared" si="38"/>
        <v/>
      </c>
      <c r="DF35" s="23"/>
      <c r="DG35" s="45"/>
      <c r="DH35" s="15" t="str" cm="1">
        <f t="array" ref="DH35">IF(ISBLANK(DG35),"",INDEX($C:$C,MATCH(DG$1&amp;DG35,$A:$A&amp;$B:$B,0)))</f>
        <v/>
      </c>
      <c r="DI35" s="15" t="str" cm="1">
        <f t="array" ref="DI35">IF(ISBLANK(DG35),"",INDEX($D:$D,MATCH(DG$1&amp;DG35,$A:$A&amp;$B:$B,0)))</f>
        <v/>
      </c>
      <c r="DJ35" s="15" t="str" cm="1">
        <f t="array" ref="DJ35">IF(ISBLANK(DG35),"",INDEX($E:$E,MATCH(DG$1&amp;DG35,$A:$A&amp;$B:$B,0)))</f>
        <v/>
      </c>
      <c r="DK35" s="15" t="str">
        <f t="shared" si="39"/>
        <v/>
      </c>
      <c r="DL35" s="15" t="str">
        <f t="shared" si="40"/>
        <v/>
      </c>
      <c r="DM35" s="15" t="str">
        <f t="shared" si="41"/>
        <v/>
      </c>
      <c r="DN35" s="47"/>
      <c r="DO35" s="45"/>
      <c r="DP35" s="15" t="str" cm="1">
        <f t="array" ref="DP35">IF(ISBLANK(DO35),"",INDEX($C:$C,MATCH(DO$1&amp;DO35,$A:$A&amp;$B:$B,0)))</f>
        <v/>
      </c>
      <c r="DQ35" s="15" t="str" cm="1">
        <f t="array" ref="DQ35">IF(ISBLANK(DO35),"",INDEX($D:$D,MATCH(DO$1&amp;DO35,$A:$A&amp;$B:$B,0)))</f>
        <v/>
      </c>
      <c r="DR35" s="15" t="str" cm="1">
        <f t="array" ref="DR35">IF(ISBLANK(DO35),"",INDEX($E:$E,MATCH(DO$1&amp;DO35,$A:$A&amp;$B:$B,0)))</f>
        <v/>
      </c>
      <c r="DS35" s="15" t="str">
        <f t="shared" si="42"/>
        <v/>
      </c>
      <c r="DT35" s="15" t="str">
        <f t="shared" si="43"/>
        <v/>
      </c>
      <c r="DU35" s="15" t="str">
        <f t="shared" si="44"/>
        <v/>
      </c>
      <c r="DV35" s="47"/>
      <c r="DW35" s="45"/>
      <c r="DX35" s="15" t="str" cm="1">
        <f t="array" ref="DX35">IF(ISBLANK(DW35),"",INDEX($C:$C,MATCH(DW$1&amp;DW35,$A:$A&amp;$B:$B,0)))</f>
        <v/>
      </c>
      <c r="DY35" s="15" t="str" cm="1">
        <f t="array" ref="DY35">IF(ISBLANK(DW35),"",INDEX($D:$D,MATCH(DW$1&amp;DW35,$A:$A&amp;$B:$B,0)))</f>
        <v/>
      </c>
      <c r="DZ35" s="15" t="str" cm="1">
        <f t="array" ref="DZ35">IF(ISBLANK(DW35),"",INDEX($E:$E,MATCH(DW$1&amp;DW35,$A:$A&amp;$B:$B,0)))</f>
        <v/>
      </c>
      <c r="EA35" s="15" t="str">
        <f t="shared" si="45"/>
        <v/>
      </c>
      <c r="EB35" s="15" t="str">
        <f t="shared" si="46"/>
        <v/>
      </c>
      <c r="EC35" s="15" t="str">
        <f t="shared" si="47"/>
        <v/>
      </c>
      <c r="ED35" s="47"/>
      <c r="EE35" s="45"/>
      <c r="EF35" s="15" t="str" cm="1">
        <f t="array" ref="EF35">IF(ISBLANK(EE35),"",INDEX($C:$C,MATCH(EE$1&amp;EE35,$A:$A&amp;$B:$B,0)))</f>
        <v/>
      </c>
      <c r="EG35" s="15" t="str" cm="1">
        <f t="array" ref="EG35">IF(ISBLANK(EE35),"",INDEX($D:$D,MATCH(EE$1&amp;EE35,$A:$A&amp;$B:$B,0)))</f>
        <v/>
      </c>
      <c r="EH35" s="15" t="str" cm="1">
        <f t="array" ref="EH35">IF(ISBLANK(EE35),"",INDEX($E:$E,MATCH(EE$1&amp;EE35,$A:$A&amp;$B:$B,0)))</f>
        <v/>
      </c>
      <c r="EI35" s="15" t="str">
        <f t="shared" si="48"/>
        <v/>
      </c>
      <c r="EJ35" s="15" t="str">
        <f t="shared" si="49"/>
        <v/>
      </c>
      <c r="EK35" s="15" t="str">
        <f t="shared" si="50"/>
        <v/>
      </c>
      <c r="EL35" s="47"/>
      <c r="EM35" s="45"/>
      <c r="EN35" s="15" t="str" cm="1">
        <f t="array" ref="EN35">IF(ISBLANK(EM35),"",INDEX($C:$C,MATCH(EM$1&amp;EM35,$A:$A&amp;$B:$B,0)))</f>
        <v/>
      </c>
      <c r="EO35" s="15" t="str" cm="1">
        <f t="array" ref="EO35">IF(ISBLANK(EM35),"",INDEX($D:$D,MATCH(EM$1&amp;EM35,$A:$A&amp;$B:$B,0)))</f>
        <v/>
      </c>
      <c r="EP35" s="15" t="str" cm="1">
        <f t="array" ref="EP35">IF(ISBLANK(EM35),"",INDEX($E:$E,MATCH(EM$1&amp;EM35,$A:$A&amp;$B:$B,0)))</f>
        <v/>
      </c>
      <c r="EQ35" s="15" t="str">
        <f t="shared" si="51"/>
        <v/>
      </c>
      <c r="ER35" s="15" t="str">
        <f t="shared" si="52"/>
        <v/>
      </c>
      <c r="ES35" s="15" t="str">
        <f t="shared" si="53"/>
        <v/>
      </c>
      <c r="ET35" s="47"/>
      <c r="EU35" s="45"/>
      <c r="EV35" s="15" t="str" cm="1">
        <f t="array" ref="EV35">IF(ISBLANK(EU35),"",INDEX($C:$C,MATCH(EU$1&amp;EU35,$A:$A&amp;$B:$B,0)))</f>
        <v/>
      </c>
      <c r="EW35" s="15" t="str" cm="1">
        <f t="array" ref="EW35">IF(ISBLANK(EU35),"",INDEX($D:$D,MATCH(EU$1&amp;EU35,$A:$A&amp;$B:$B,0)))</f>
        <v/>
      </c>
      <c r="EX35" s="15" t="str" cm="1">
        <f t="array" ref="EX35">IF(ISBLANK(EU35),"",INDEX($E:$E,MATCH(EU$1&amp;EU35,$A:$A&amp;$B:$B,0)))</f>
        <v/>
      </c>
      <c r="EY35" s="15" t="str">
        <f t="shared" si="54"/>
        <v/>
      </c>
      <c r="EZ35" s="15" t="str">
        <f t="shared" si="55"/>
        <v/>
      </c>
      <c r="FA35" s="15" t="str">
        <f t="shared" si="56"/>
        <v/>
      </c>
      <c r="FB35" s="47"/>
      <c r="FC35" s="45"/>
      <c r="FD35" s="15" t="str" cm="1">
        <f t="array" ref="FD35">IF(ISBLANK(FC35),"",INDEX($C:$C,MATCH(FC$1&amp;FC35,$A:$A&amp;$B:$B,0)))</f>
        <v/>
      </c>
      <c r="FE35" s="15" t="str" cm="1">
        <f t="array" ref="FE35">IF(ISBLANK(FC35),"",INDEX($D:$D,MATCH(FC$1&amp;FC35,$A:$A&amp;$B:$B,0)))</f>
        <v/>
      </c>
      <c r="FF35" s="15" t="str" cm="1">
        <f t="array" ref="FF35">IF(ISBLANK(FC35),"",INDEX($E:$E,MATCH(FC$1&amp;FC35,$A:$A&amp;$B:$B,0)))</f>
        <v/>
      </c>
      <c r="FG35" s="15" t="str">
        <f t="shared" si="57"/>
        <v/>
      </c>
      <c r="FH35" s="15" t="str">
        <f t="shared" si="58"/>
        <v/>
      </c>
      <c r="FI35" s="15" t="str">
        <f t="shared" si="59"/>
        <v/>
      </c>
      <c r="FJ35" s="47"/>
      <c r="FK35" s="45"/>
      <c r="FL35" s="15" t="str" cm="1">
        <f t="array" ref="FL35">IF(ISBLANK(FK35),"",INDEX($C:$C,MATCH(FK$1&amp;FK35,$A:$A&amp;$B:$B,0)))</f>
        <v/>
      </c>
      <c r="FM35" s="15" t="str" cm="1">
        <f t="array" ref="FM35">IF(ISBLANK(FK35),"",INDEX($D:$D,MATCH(FK$1&amp;FK35,$A:$A&amp;$B:$B,0)))</f>
        <v/>
      </c>
      <c r="FN35" s="15" t="str" cm="1">
        <f t="array" ref="FN35">IF(ISBLANK(FK35),"",INDEX($E:$E,MATCH(FK$1&amp;FK35,$A:$A&amp;$B:$B,0)))</f>
        <v/>
      </c>
      <c r="FO35" s="15" t="str">
        <f t="shared" si="60"/>
        <v/>
      </c>
      <c r="FP35" s="15" t="str">
        <f t="shared" si="61"/>
        <v/>
      </c>
      <c r="FQ35" s="15" t="str">
        <f t="shared" si="62"/>
        <v/>
      </c>
      <c r="FR35" s="47"/>
      <c r="FS35" s="45"/>
      <c r="FT35" s="15" t="str" cm="1">
        <f t="array" ref="FT35">IF(ISBLANK(FS35),"",INDEX($C:$C,MATCH(FS$1&amp;FS35,$A:$A&amp;$B:$B,0)))</f>
        <v/>
      </c>
      <c r="FU35" s="15" t="str" cm="1">
        <f t="array" ref="FU35">IF(ISBLANK(FS35),"",INDEX($D:$D,MATCH(FS$1&amp;FS35,$A:$A&amp;$B:$B,0)))</f>
        <v/>
      </c>
      <c r="FV35" s="15" t="str" cm="1">
        <f t="array" ref="FV35">IF(ISBLANK(FS35),"",INDEX($E:$E,MATCH(FS$1&amp;FS35,$A:$A&amp;$B:$B,0)))</f>
        <v/>
      </c>
      <c r="FW35" s="15" t="str">
        <f t="shared" si="63"/>
        <v/>
      </c>
      <c r="FX35" s="15" t="str">
        <f t="shared" si="64"/>
        <v/>
      </c>
      <c r="FY35" s="15" t="str">
        <f t="shared" si="65"/>
        <v/>
      </c>
      <c r="FZ35" s="47"/>
      <c r="GA35" s="45"/>
      <c r="GB35" s="15" t="str" cm="1">
        <f t="array" ref="GB35">IF(ISBLANK(GA35),"",INDEX($C:$C,MATCH(GA$1&amp;GA35,$A:$A&amp;$B:$B,0)))</f>
        <v/>
      </c>
      <c r="GC35" s="15" t="str" cm="1">
        <f t="array" ref="GC35">IF(ISBLANK(GA35),"",INDEX($D:$D,MATCH(GA$1&amp;GA35,$A:$A&amp;$B:$B,0)))</f>
        <v/>
      </c>
      <c r="GD35" s="15" t="str" cm="1">
        <f t="array" ref="GD35">IF(ISBLANK(GA35),"",INDEX($E:$E,MATCH(GA$1&amp;GA35,$A:$A&amp;$B:$B,0)))</f>
        <v/>
      </c>
      <c r="GE35" s="15" t="str">
        <f t="shared" si="66"/>
        <v/>
      </c>
      <c r="GF35" s="15" t="str">
        <f t="shared" si="67"/>
        <v/>
      </c>
      <c r="GG35" s="15" t="str">
        <f t="shared" si="68"/>
        <v/>
      </c>
      <c r="GH35" s="47"/>
      <c r="GI35" s="45"/>
      <c r="GJ35" s="15" t="str" cm="1">
        <f t="array" ref="GJ35">IF(ISBLANK(GI35),"",INDEX($C:$C,MATCH(GI$1&amp;GI35,$A:$A&amp;$B:$B,0)))</f>
        <v/>
      </c>
      <c r="GK35" s="15" t="str" cm="1">
        <f t="array" ref="GK35">IF(ISBLANK(GI35),"",INDEX($D:$D,MATCH(GI$1&amp;GI35,$A:$A&amp;$B:$B,0)))</f>
        <v/>
      </c>
      <c r="GL35" s="15" t="str" cm="1">
        <f t="array" ref="GL35">IF(ISBLANK(GI35),"",INDEX($E:$E,MATCH(GI$1&amp;GI35,$A:$A&amp;$B:$B,0)))</f>
        <v/>
      </c>
      <c r="GM35" s="15" t="str">
        <f t="shared" si="69"/>
        <v/>
      </c>
      <c r="GN35" s="15" t="str">
        <f t="shared" si="70"/>
        <v/>
      </c>
      <c r="GO35" s="15" t="str">
        <f t="shared" si="71"/>
        <v/>
      </c>
      <c r="GP35" s="47"/>
    </row>
    <row r="36" spans="1:198" s="15" customFormat="1" ht="12.75" x14ac:dyDescent="0.2">
      <c r="A36" s="39"/>
      <c r="B36" s="39"/>
      <c r="C36" s="40"/>
      <c r="D36" s="40"/>
      <c r="E36" s="40"/>
      <c r="F36" s="16"/>
      <c r="G36" s="21"/>
      <c r="H36" s="22" t="str" cm="1">
        <f t="array" ref="H36">IF(ISBLANK(G36),"",INDEX($C:$C,MATCH(G$1&amp;G36,$A:$A&amp;$B:$B,0)))</f>
        <v/>
      </c>
      <c r="I36" s="22" t="str" cm="1">
        <f t="array" ref="I36">IF(ISBLANK(G36),"",INDEX($D:$D,MATCH(G$1&amp;G36,$A:$A&amp;$B:$B,0)))</f>
        <v/>
      </c>
      <c r="J36" s="22" t="str" cm="1">
        <f t="array" ref="J36">IF(ISBLANK(G36),"",INDEX($E:$E,MATCH(G$1&amp;G36,$A:$A&amp;$B:$B,0)))</f>
        <v/>
      </c>
      <c r="K36" s="17" t="str">
        <f t="shared" si="0"/>
        <v/>
      </c>
      <c r="L36" s="17" t="str">
        <f t="shared" si="1"/>
        <v/>
      </c>
      <c r="M36" s="25" t="str">
        <f t="shared" si="2"/>
        <v/>
      </c>
      <c r="N36" s="23"/>
      <c r="O36" s="21"/>
      <c r="P36" s="22" t="str" cm="1">
        <f t="array" ref="P36">IF(ISBLANK(O36),"",INDEX($C:$C,MATCH(O$1&amp;O36,$A:$A&amp;$B:$B,0)))</f>
        <v/>
      </c>
      <c r="Q36" s="22" t="str" cm="1">
        <f t="array" ref="Q36">IF(ISBLANK(O36),"",INDEX($D:$D,MATCH(O$1&amp;O36,$A:$A&amp;$B:$B,0)))</f>
        <v/>
      </c>
      <c r="R36" s="22" t="str" cm="1">
        <f t="array" ref="R36">IF(ISBLANK(O36),"",INDEX($E:$E,MATCH(O$1&amp;O36,$A:$A&amp;$B:$B,0)))</f>
        <v/>
      </c>
      <c r="S36" s="17" t="str">
        <f t="shared" si="3"/>
        <v/>
      </c>
      <c r="T36" s="17" t="str">
        <f t="shared" si="4"/>
        <v/>
      </c>
      <c r="U36" s="25" t="str">
        <f t="shared" si="5"/>
        <v/>
      </c>
      <c r="V36" s="23"/>
      <c r="W36" s="21"/>
      <c r="X36" s="22" t="str" cm="1">
        <f t="array" ref="X36">IF(ISBLANK(W36),"",INDEX($C:$C,MATCH(W$1&amp;W36,$A:$A&amp;$B:$B,0)))</f>
        <v/>
      </c>
      <c r="Y36" s="22" t="str" cm="1">
        <f t="array" ref="Y36">IF(ISBLANK(W36),"",INDEX($D:$D,MATCH(W$1&amp;W36,$A:$A&amp;$B:$B,0)))</f>
        <v/>
      </c>
      <c r="Z36" s="22" t="str" cm="1">
        <f t="array" ref="Z36">IF(ISBLANK(W36),"",INDEX($E:$E,MATCH(W$1&amp;W36,$A:$A&amp;$B:$B,0)))</f>
        <v/>
      </c>
      <c r="AA36" s="17" t="str">
        <f t="shared" si="6"/>
        <v/>
      </c>
      <c r="AB36" s="17" t="str">
        <f t="shared" si="7"/>
        <v/>
      </c>
      <c r="AC36" s="25" t="str">
        <f t="shared" si="8"/>
        <v/>
      </c>
      <c r="AD36" s="23"/>
      <c r="AE36" s="21"/>
      <c r="AF36" s="22" t="str" cm="1">
        <f t="array" ref="AF36">IF(ISBLANK(AE36),"",INDEX($C:$C,MATCH(AE$1&amp;AE36,$A:$A&amp;$B:$B,0)))</f>
        <v/>
      </c>
      <c r="AG36" s="22" t="str" cm="1">
        <f t="array" ref="AG36">IF(ISBLANK(AE36),"",INDEX($D:$D,MATCH(AE$1&amp;AE36,$A:$A&amp;$B:$B,0)))</f>
        <v/>
      </c>
      <c r="AH36" s="22" t="str" cm="1">
        <f t="array" ref="AH36">IF(ISBLANK(AE36),"",INDEX($E:$E,MATCH(AE$1&amp;AE36,$A:$A&amp;$B:$B,0)))</f>
        <v/>
      </c>
      <c r="AI36" s="17" t="str">
        <f t="shared" si="9"/>
        <v/>
      </c>
      <c r="AJ36" s="17" t="str">
        <f t="shared" si="10"/>
        <v/>
      </c>
      <c r="AK36" s="25" t="str">
        <f t="shared" si="11"/>
        <v/>
      </c>
      <c r="AL36" s="23"/>
      <c r="AM36" s="21"/>
      <c r="AN36" s="22" t="str" cm="1">
        <f t="array" ref="AN36">IF(ISBLANK(AM36),"",INDEX($C:$C,MATCH(AM$1&amp;AM36,$A:$A&amp;$B:$B,0)))</f>
        <v/>
      </c>
      <c r="AO36" s="22" t="str" cm="1">
        <f t="array" ref="AO36">IF(ISBLANK(AM36),"",INDEX($D:$D,MATCH(AM$1&amp;AM36,$A:$A&amp;$B:$B,0)))</f>
        <v/>
      </c>
      <c r="AP36" s="22" t="str" cm="1">
        <f t="array" ref="AP36">IF(ISBLANK(AM36),"",INDEX($E:$E,MATCH(AM$1&amp;AM36,$A:$A&amp;$B:$B,0)))</f>
        <v/>
      </c>
      <c r="AQ36" s="17" t="str">
        <f t="shared" si="12"/>
        <v/>
      </c>
      <c r="AR36" s="17" t="str">
        <f t="shared" si="13"/>
        <v/>
      </c>
      <c r="AS36" s="25" t="str">
        <f t="shared" si="14"/>
        <v/>
      </c>
      <c r="AT36" s="23"/>
      <c r="AU36" s="21"/>
      <c r="AV36" s="22" t="str" cm="1">
        <f t="array" ref="AV36">IF(ISBLANK(AU36),"",INDEX($C:$C,MATCH(AU$1&amp;AU36,$A:$A&amp;$B:$B,0)))</f>
        <v/>
      </c>
      <c r="AW36" s="22" t="str" cm="1">
        <f t="array" ref="AW36">IF(ISBLANK(AU36),"",INDEX($D:$D,MATCH(AU$1&amp;AU36,$A:$A&amp;$B:$B,0)))</f>
        <v/>
      </c>
      <c r="AX36" s="22" t="str" cm="1">
        <f t="array" ref="AX36">IF(ISBLANK(AU36),"",INDEX($E:$E,MATCH(AU$1&amp;AU36,$A:$A&amp;$B:$B,0)))</f>
        <v/>
      </c>
      <c r="AY36" s="17" t="str">
        <f t="shared" si="15"/>
        <v/>
      </c>
      <c r="AZ36" s="17" t="str">
        <f t="shared" si="16"/>
        <v/>
      </c>
      <c r="BA36" s="25" t="str">
        <f t="shared" si="17"/>
        <v/>
      </c>
      <c r="BB36" s="23"/>
      <c r="BC36" s="21"/>
      <c r="BD36" s="22" t="str" cm="1">
        <f t="array" ref="BD36">IF(ISBLANK(BC36),"",INDEX($C:$C,MATCH(BC$1&amp;BC36,$A:$A&amp;$B:$B,0)))</f>
        <v/>
      </c>
      <c r="BE36" s="22" t="str" cm="1">
        <f t="array" ref="BE36">IF(ISBLANK(BC36),"",INDEX($D:$D,MATCH(BC$1&amp;BC36,$A:$A&amp;$B:$B,0)))</f>
        <v/>
      </c>
      <c r="BF36" s="22" t="str" cm="1">
        <f t="array" ref="BF36">IF(ISBLANK(BC36),"",INDEX($E:$E,MATCH(BC$1&amp;BC36,$A:$A&amp;$B:$B,0)))</f>
        <v/>
      </c>
      <c r="BG36" s="17" t="str">
        <f t="shared" si="18"/>
        <v/>
      </c>
      <c r="BH36" s="17" t="str">
        <f t="shared" si="19"/>
        <v/>
      </c>
      <c r="BI36" s="25" t="str">
        <f t="shared" si="20"/>
        <v/>
      </c>
      <c r="BJ36" s="23"/>
      <c r="BK36" s="21"/>
      <c r="BL36" s="22" t="str" cm="1">
        <f t="array" ref="BL36">IF(ISBLANK(BK36),"",INDEX($C:$C,MATCH(BK$1&amp;BK36,$A:$A&amp;$B:$B,0)))</f>
        <v/>
      </c>
      <c r="BM36" s="22" t="str" cm="1">
        <f t="array" ref="BM36">IF(ISBLANK(BK36),"",INDEX($D:$D,MATCH(BK$1&amp;BK36,$A:$A&amp;$B:$B,0)))</f>
        <v/>
      </c>
      <c r="BN36" s="22" t="str" cm="1">
        <f t="array" ref="BN36">IF(ISBLANK(BK36),"",INDEX($E:$E,MATCH(BK$1&amp;BK36,$A:$A&amp;$B:$B,0)))</f>
        <v/>
      </c>
      <c r="BO36" s="17" t="str">
        <f t="shared" si="21"/>
        <v/>
      </c>
      <c r="BP36" s="17" t="str">
        <f t="shared" si="22"/>
        <v/>
      </c>
      <c r="BQ36" s="25" t="str">
        <f t="shared" si="23"/>
        <v/>
      </c>
      <c r="BR36" s="23"/>
      <c r="BS36" s="21"/>
      <c r="BT36" s="22" t="str" cm="1">
        <f t="array" ref="BT36">IF(ISBLANK(BS36),"",INDEX($C:$C,MATCH(BS$1&amp;BS36,$A:$A&amp;$B:$B,0)))</f>
        <v/>
      </c>
      <c r="BU36" s="22" t="str" cm="1">
        <f t="array" ref="BU36">IF(ISBLANK(BS36),"",INDEX($D:$D,MATCH(BS$1&amp;BS36,$A:$A&amp;$B:$B,0)))</f>
        <v/>
      </c>
      <c r="BV36" s="22" t="str" cm="1">
        <f t="array" ref="BV36">IF(ISBLANK(BS36),"",INDEX($E:$E,MATCH(BS$1&amp;BS36,$A:$A&amp;$B:$B,0)))</f>
        <v/>
      </c>
      <c r="BW36" s="17" t="str">
        <f t="shared" si="24"/>
        <v/>
      </c>
      <c r="BX36" s="17" t="str">
        <f t="shared" si="25"/>
        <v/>
      </c>
      <c r="BY36" s="25" t="str">
        <f t="shared" si="26"/>
        <v/>
      </c>
      <c r="BZ36" s="23"/>
      <c r="CA36" s="21"/>
      <c r="CB36" s="22" t="str" cm="1">
        <f t="array" ref="CB36">IF(ISBLANK(CA36),"",INDEX($C:$C,MATCH(CA$1&amp;CA36,$A:$A&amp;$B:$B,0)))</f>
        <v/>
      </c>
      <c r="CC36" s="22" t="str" cm="1">
        <f t="array" ref="CC36">IF(ISBLANK(CA36),"",INDEX($D:$D,MATCH(CA$1&amp;CA36,$A:$A&amp;$B:$B,0)))</f>
        <v/>
      </c>
      <c r="CD36" s="22" t="str" cm="1">
        <f t="array" ref="CD36">IF(ISBLANK(CA36),"",INDEX($E:$E,MATCH(CA$1&amp;CA36,$A:$A&amp;$B:$B,0)))</f>
        <v/>
      </c>
      <c r="CE36" s="17" t="str">
        <f t="shared" si="27"/>
        <v/>
      </c>
      <c r="CF36" s="17" t="str">
        <f t="shared" si="28"/>
        <v/>
      </c>
      <c r="CG36" s="25" t="str">
        <f t="shared" si="29"/>
        <v/>
      </c>
      <c r="CH36" s="23"/>
      <c r="CI36" s="21"/>
      <c r="CJ36" s="22" t="str" cm="1">
        <f t="array" ref="CJ36">IF(ISBLANK(CI36),"",INDEX($C:$C,MATCH(CI$1&amp;CI36,$A:$A&amp;$B:$B,0)))</f>
        <v/>
      </c>
      <c r="CK36" s="22" t="str" cm="1">
        <f t="array" ref="CK36">IF(ISBLANK(CI36),"",INDEX($D:$D,MATCH(CI$1&amp;CI36,$A:$A&amp;$B:$B,0)))</f>
        <v/>
      </c>
      <c r="CL36" s="22" t="str" cm="1">
        <f t="array" ref="CL36">IF(ISBLANK(CI36),"",INDEX($E:$E,MATCH(CI$1&amp;CI36,$A:$A&amp;$B:$B,0)))</f>
        <v/>
      </c>
      <c r="CM36" s="17" t="str">
        <f t="shared" si="30"/>
        <v/>
      </c>
      <c r="CN36" s="17" t="str">
        <f t="shared" si="31"/>
        <v/>
      </c>
      <c r="CO36" s="25" t="str">
        <f t="shared" si="32"/>
        <v/>
      </c>
      <c r="CP36" s="23"/>
      <c r="CQ36" s="52"/>
      <c r="CR36" s="17" t="str" cm="1">
        <f t="array" ref="CR36">IF(ISBLANK(CQ36),"",INDEX($C:$C,MATCH(CQ$1&amp;CQ36,$A:$A&amp;$B:$B,0)))</f>
        <v/>
      </c>
      <c r="CS36" s="17" t="str" cm="1">
        <f t="array" ref="CS36">IF(ISBLANK(CQ36),"",INDEX($D:$D,MATCH(CQ$1&amp;CQ36,$A:$A&amp;$B:$B,0)))</f>
        <v/>
      </c>
      <c r="CT36" s="17" t="str" cm="1">
        <f t="array" ref="CT36">IF(ISBLANK(CQ36),"",INDEX($E:$E,MATCH(CQ$1&amp;CQ36,$A:$A&amp;$B:$B,0)))</f>
        <v/>
      </c>
      <c r="CU36" s="17" t="str">
        <f t="shared" si="33"/>
        <v/>
      </c>
      <c r="CV36" s="17" t="str">
        <f t="shared" si="34"/>
        <v/>
      </c>
      <c r="CW36" s="17" t="str">
        <f t="shared" si="35"/>
        <v/>
      </c>
      <c r="CX36" s="23"/>
      <c r="CY36" s="52"/>
      <c r="CZ36" s="17" t="str" cm="1">
        <f t="array" ref="CZ36">IF(ISBLANK(CY36),"",INDEX($C:$C,MATCH(CY$1&amp;CY36,$A:$A&amp;$B:$B,0)))</f>
        <v/>
      </c>
      <c r="DA36" s="17" t="str" cm="1">
        <f t="array" ref="DA36">IF(ISBLANK(CY36),"",INDEX($D:$D,MATCH(CY$1&amp;CY36,$A:$A&amp;$B:$B,0)))</f>
        <v/>
      </c>
      <c r="DB36" s="17" t="str" cm="1">
        <f t="array" ref="DB36">IF(ISBLANK(CY36),"",INDEX($E:$E,MATCH(CY$1&amp;CY36,$A:$A&amp;$B:$B,0)))</f>
        <v/>
      </c>
      <c r="DC36" s="17" t="str">
        <f t="shared" si="36"/>
        <v/>
      </c>
      <c r="DD36" s="17" t="str">
        <f t="shared" si="37"/>
        <v/>
      </c>
      <c r="DE36" s="17" t="str">
        <f t="shared" si="38"/>
        <v/>
      </c>
      <c r="DF36" s="23"/>
      <c r="DG36" s="45"/>
      <c r="DH36" s="15" t="str" cm="1">
        <f t="array" ref="DH36">IF(ISBLANK(DG36),"",INDEX($C:$C,MATCH(DG$1&amp;DG36,$A:$A&amp;$B:$B,0)))</f>
        <v/>
      </c>
      <c r="DI36" s="15" t="str" cm="1">
        <f t="array" ref="DI36">IF(ISBLANK(DG36),"",INDEX($D:$D,MATCH(DG$1&amp;DG36,$A:$A&amp;$B:$B,0)))</f>
        <v/>
      </c>
      <c r="DJ36" s="15" t="str" cm="1">
        <f t="array" ref="DJ36">IF(ISBLANK(DG36),"",INDEX($E:$E,MATCH(DG$1&amp;DG36,$A:$A&amp;$B:$B,0)))</f>
        <v/>
      </c>
      <c r="DK36" s="15" t="str">
        <f t="shared" si="39"/>
        <v/>
      </c>
      <c r="DL36" s="15" t="str">
        <f t="shared" si="40"/>
        <v/>
      </c>
      <c r="DM36" s="15" t="str">
        <f t="shared" si="41"/>
        <v/>
      </c>
      <c r="DN36" s="47"/>
      <c r="DO36" s="45"/>
      <c r="DP36" s="15" t="str" cm="1">
        <f t="array" ref="DP36">IF(ISBLANK(DO36),"",INDEX($C:$C,MATCH(DO$1&amp;DO36,$A:$A&amp;$B:$B,0)))</f>
        <v/>
      </c>
      <c r="DQ36" s="15" t="str" cm="1">
        <f t="array" ref="DQ36">IF(ISBLANK(DO36),"",INDEX($D:$D,MATCH(DO$1&amp;DO36,$A:$A&amp;$B:$B,0)))</f>
        <v/>
      </c>
      <c r="DR36" s="15" t="str" cm="1">
        <f t="array" ref="DR36">IF(ISBLANK(DO36),"",INDEX($E:$E,MATCH(DO$1&amp;DO36,$A:$A&amp;$B:$B,0)))</f>
        <v/>
      </c>
      <c r="DS36" s="15" t="str">
        <f t="shared" si="42"/>
        <v/>
      </c>
      <c r="DT36" s="15" t="str">
        <f t="shared" si="43"/>
        <v/>
      </c>
      <c r="DU36" s="15" t="str">
        <f t="shared" si="44"/>
        <v/>
      </c>
      <c r="DV36" s="47"/>
      <c r="DW36" s="45"/>
      <c r="DX36" s="15" t="str" cm="1">
        <f t="array" ref="DX36">IF(ISBLANK(DW36),"",INDEX($C:$C,MATCH(DW$1&amp;DW36,$A:$A&amp;$B:$B,0)))</f>
        <v/>
      </c>
      <c r="DY36" s="15" t="str" cm="1">
        <f t="array" ref="DY36">IF(ISBLANK(DW36),"",INDEX($D:$D,MATCH(DW$1&amp;DW36,$A:$A&amp;$B:$B,0)))</f>
        <v/>
      </c>
      <c r="DZ36" s="15" t="str" cm="1">
        <f t="array" ref="DZ36">IF(ISBLANK(DW36),"",INDEX($E:$E,MATCH(DW$1&amp;DW36,$A:$A&amp;$B:$B,0)))</f>
        <v/>
      </c>
      <c r="EA36" s="15" t="str">
        <f t="shared" si="45"/>
        <v/>
      </c>
      <c r="EB36" s="15" t="str">
        <f t="shared" si="46"/>
        <v/>
      </c>
      <c r="EC36" s="15" t="str">
        <f t="shared" si="47"/>
        <v/>
      </c>
      <c r="ED36" s="47"/>
      <c r="EE36" s="45"/>
      <c r="EF36" s="15" t="str" cm="1">
        <f t="array" ref="EF36">IF(ISBLANK(EE36),"",INDEX($C:$C,MATCH(EE$1&amp;EE36,$A:$A&amp;$B:$B,0)))</f>
        <v/>
      </c>
      <c r="EG36" s="15" t="str" cm="1">
        <f t="array" ref="EG36">IF(ISBLANK(EE36),"",INDEX($D:$D,MATCH(EE$1&amp;EE36,$A:$A&amp;$B:$B,0)))</f>
        <v/>
      </c>
      <c r="EH36" s="15" t="str" cm="1">
        <f t="array" ref="EH36">IF(ISBLANK(EE36),"",INDEX($E:$E,MATCH(EE$1&amp;EE36,$A:$A&amp;$B:$B,0)))</f>
        <v/>
      </c>
      <c r="EI36" s="15" t="str">
        <f t="shared" si="48"/>
        <v/>
      </c>
      <c r="EJ36" s="15" t="str">
        <f t="shared" si="49"/>
        <v/>
      </c>
      <c r="EK36" s="15" t="str">
        <f t="shared" si="50"/>
        <v/>
      </c>
      <c r="EL36" s="47"/>
      <c r="EM36" s="45"/>
      <c r="EN36" s="15" t="str" cm="1">
        <f t="array" ref="EN36">IF(ISBLANK(EM36),"",INDEX($C:$C,MATCH(EM$1&amp;EM36,$A:$A&amp;$B:$B,0)))</f>
        <v/>
      </c>
      <c r="EO36" s="15" t="str" cm="1">
        <f t="array" ref="EO36">IF(ISBLANK(EM36),"",INDEX($D:$D,MATCH(EM$1&amp;EM36,$A:$A&amp;$B:$B,0)))</f>
        <v/>
      </c>
      <c r="EP36" s="15" t="str" cm="1">
        <f t="array" ref="EP36">IF(ISBLANK(EM36),"",INDEX($E:$E,MATCH(EM$1&amp;EM36,$A:$A&amp;$B:$B,0)))</f>
        <v/>
      </c>
      <c r="EQ36" s="15" t="str">
        <f t="shared" si="51"/>
        <v/>
      </c>
      <c r="ER36" s="15" t="str">
        <f t="shared" si="52"/>
        <v/>
      </c>
      <c r="ES36" s="15" t="str">
        <f t="shared" si="53"/>
        <v/>
      </c>
      <c r="ET36" s="47"/>
      <c r="EU36" s="45"/>
      <c r="EV36" s="15" t="str" cm="1">
        <f t="array" ref="EV36">IF(ISBLANK(EU36),"",INDEX($C:$C,MATCH(EU$1&amp;EU36,$A:$A&amp;$B:$B,0)))</f>
        <v/>
      </c>
      <c r="EW36" s="15" t="str" cm="1">
        <f t="array" ref="EW36">IF(ISBLANK(EU36),"",INDEX($D:$D,MATCH(EU$1&amp;EU36,$A:$A&amp;$B:$B,0)))</f>
        <v/>
      </c>
      <c r="EX36" s="15" t="str" cm="1">
        <f t="array" ref="EX36">IF(ISBLANK(EU36),"",INDEX($E:$E,MATCH(EU$1&amp;EU36,$A:$A&amp;$B:$B,0)))</f>
        <v/>
      </c>
      <c r="EY36" s="15" t="str">
        <f t="shared" si="54"/>
        <v/>
      </c>
      <c r="EZ36" s="15" t="str">
        <f t="shared" si="55"/>
        <v/>
      </c>
      <c r="FA36" s="15" t="str">
        <f t="shared" si="56"/>
        <v/>
      </c>
      <c r="FB36" s="47"/>
      <c r="FC36" s="45"/>
      <c r="FD36" s="15" t="str" cm="1">
        <f t="array" ref="FD36">IF(ISBLANK(FC36),"",INDEX($C:$C,MATCH(FC$1&amp;FC36,$A:$A&amp;$B:$B,0)))</f>
        <v/>
      </c>
      <c r="FE36" s="15" t="str" cm="1">
        <f t="array" ref="FE36">IF(ISBLANK(FC36),"",INDEX($D:$D,MATCH(FC$1&amp;FC36,$A:$A&amp;$B:$B,0)))</f>
        <v/>
      </c>
      <c r="FF36" s="15" t="str" cm="1">
        <f t="array" ref="FF36">IF(ISBLANK(FC36),"",INDEX($E:$E,MATCH(FC$1&amp;FC36,$A:$A&amp;$B:$B,0)))</f>
        <v/>
      </c>
      <c r="FG36" s="15" t="str">
        <f t="shared" si="57"/>
        <v/>
      </c>
      <c r="FH36" s="15" t="str">
        <f t="shared" si="58"/>
        <v/>
      </c>
      <c r="FI36" s="15" t="str">
        <f t="shared" si="59"/>
        <v/>
      </c>
      <c r="FJ36" s="47"/>
      <c r="FK36" s="45"/>
      <c r="FL36" s="15" t="str" cm="1">
        <f t="array" ref="FL36">IF(ISBLANK(FK36),"",INDEX($C:$C,MATCH(FK$1&amp;FK36,$A:$A&amp;$B:$B,0)))</f>
        <v/>
      </c>
      <c r="FM36" s="15" t="str" cm="1">
        <f t="array" ref="FM36">IF(ISBLANK(FK36),"",INDEX($D:$D,MATCH(FK$1&amp;FK36,$A:$A&amp;$B:$B,0)))</f>
        <v/>
      </c>
      <c r="FN36" s="15" t="str" cm="1">
        <f t="array" ref="FN36">IF(ISBLANK(FK36),"",INDEX($E:$E,MATCH(FK$1&amp;FK36,$A:$A&amp;$B:$B,0)))</f>
        <v/>
      </c>
      <c r="FO36" s="15" t="str">
        <f t="shared" si="60"/>
        <v/>
      </c>
      <c r="FP36" s="15" t="str">
        <f t="shared" si="61"/>
        <v/>
      </c>
      <c r="FQ36" s="15" t="str">
        <f t="shared" si="62"/>
        <v/>
      </c>
      <c r="FR36" s="47"/>
      <c r="FS36" s="45"/>
      <c r="FT36" s="15" t="str" cm="1">
        <f t="array" ref="FT36">IF(ISBLANK(FS36),"",INDEX($C:$C,MATCH(FS$1&amp;FS36,$A:$A&amp;$B:$B,0)))</f>
        <v/>
      </c>
      <c r="FU36" s="15" t="str" cm="1">
        <f t="array" ref="FU36">IF(ISBLANK(FS36),"",INDEX($D:$D,MATCH(FS$1&amp;FS36,$A:$A&amp;$B:$B,0)))</f>
        <v/>
      </c>
      <c r="FV36" s="15" t="str" cm="1">
        <f t="array" ref="FV36">IF(ISBLANK(FS36),"",INDEX($E:$E,MATCH(FS$1&amp;FS36,$A:$A&amp;$B:$B,0)))</f>
        <v/>
      </c>
      <c r="FW36" s="15" t="str">
        <f t="shared" si="63"/>
        <v/>
      </c>
      <c r="FX36" s="15" t="str">
        <f t="shared" si="64"/>
        <v/>
      </c>
      <c r="FY36" s="15" t="str">
        <f t="shared" si="65"/>
        <v/>
      </c>
      <c r="FZ36" s="47"/>
      <c r="GA36" s="45"/>
      <c r="GB36" s="15" t="str" cm="1">
        <f t="array" ref="GB36">IF(ISBLANK(GA36),"",INDEX($C:$C,MATCH(GA$1&amp;GA36,$A:$A&amp;$B:$B,0)))</f>
        <v/>
      </c>
      <c r="GC36" s="15" t="str" cm="1">
        <f t="array" ref="GC36">IF(ISBLANK(GA36),"",INDEX($D:$D,MATCH(GA$1&amp;GA36,$A:$A&amp;$B:$B,0)))</f>
        <v/>
      </c>
      <c r="GD36" s="15" t="str" cm="1">
        <f t="array" ref="GD36">IF(ISBLANK(GA36),"",INDEX($E:$E,MATCH(GA$1&amp;GA36,$A:$A&amp;$B:$B,0)))</f>
        <v/>
      </c>
      <c r="GE36" s="15" t="str">
        <f t="shared" si="66"/>
        <v/>
      </c>
      <c r="GF36" s="15" t="str">
        <f t="shared" si="67"/>
        <v/>
      </c>
      <c r="GG36" s="15" t="str">
        <f t="shared" si="68"/>
        <v/>
      </c>
      <c r="GH36" s="47"/>
      <c r="GI36" s="45"/>
      <c r="GJ36" s="15" t="str" cm="1">
        <f t="array" ref="GJ36">IF(ISBLANK(GI36),"",INDEX($C:$C,MATCH(GI$1&amp;GI36,$A:$A&amp;$B:$B,0)))</f>
        <v/>
      </c>
      <c r="GK36" s="15" t="str" cm="1">
        <f t="array" ref="GK36">IF(ISBLANK(GI36),"",INDEX($D:$D,MATCH(GI$1&amp;GI36,$A:$A&amp;$B:$B,0)))</f>
        <v/>
      </c>
      <c r="GL36" s="15" t="str" cm="1">
        <f t="array" ref="GL36">IF(ISBLANK(GI36),"",INDEX($E:$E,MATCH(GI$1&amp;GI36,$A:$A&amp;$B:$B,0)))</f>
        <v/>
      </c>
      <c r="GM36" s="15" t="str">
        <f t="shared" si="69"/>
        <v/>
      </c>
      <c r="GN36" s="15" t="str">
        <f t="shared" si="70"/>
        <v/>
      </c>
      <c r="GO36" s="15" t="str">
        <f t="shared" si="71"/>
        <v/>
      </c>
      <c r="GP36" s="47"/>
    </row>
    <row r="37" spans="1:198" s="15" customFormat="1" ht="12.75" x14ac:dyDescent="0.2">
      <c r="A37" s="39"/>
      <c r="B37" s="39"/>
      <c r="C37" s="40"/>
      <c r="D37" s="40"/>
      <c r="E37" s="40"/>
      <c r="F37" s="16"/>
      <c r="G37" s="21"/>
      <c r="H37" s="22" t="str" cm="1">
        <f t="array" ref="H37">IF(ISBLANK(G37),"",INDEX($C:$C,MATCH(G$1&amp;G37,$A:$A&amp;$B:$B,0)))</f>
        <v/>
      </c>
      <c r="I37" s="22" t="str" cm="1">
        <f t="array" ref="I37">IF(ISBLANK(G37),"",INDEX($D:$D,MATCH(G$1&amp;G37,$A:$A&amp;$B:$B,0)))</f>
        <v/>
      </c>
      <c r="J37" s="22" t="str" cm="1">
        <f t="array" ref="J37">IF(ISBLANK(G37),"",INDEX($E:$E,MATCH(G$1&amp;G37,$A:$A&amp;$B:$B,0)))</f>
        <v/>
      </c>
      <c r="K37" s="17" t="str">
        <f t="shared" si="0"/>
        <v/>
      </c>
      <c r="L37" s="17" t="str">
        <f t="shared" si="1"/>
        <v/>
      </c>
      <c r="M37" s="25" t="str">
        <f t="shared" si="2"/>
        <v/>
      </c>
      <c r="N37" s="23"/>
      <c r="O37" s="21"/>
      <c r="P37" s="22" t="str" cm="1">
        <f t="array" ref="P37">IF(ISBLANK(O37),"",INDEX($C:$C,MATCH(O$1&amp;O37,$A:$A&amp;$B:$B,0)))</f>
        <v/>
      </c>
      <c r="Q37" s="22" t="str" cm="1">
        <f t="array" ref="Q37">IF(ISBLANK(O37),"",INDEX($D:$D,MATCH(O$1&amp;O37,$A:$A&amp;$B:$B,0)))</f>
        <v/>
      </c>
      <c r="R37" s="22" t="str" cm="1">
        <f t="array" ref="R37">IF(ISBLANK(O37),"",INDEX($E:$E,MATCH(O$1&amp;O37,$A:$A&amp;$B:$B,0)))</f>
        <v/>
      </c>
      <c r="S37" s="17" t="str">
        <f t="shared" si="3"/>
        <v/>
      </c>
      <c r="T37" s="17" t="str">
        <f t="shared" si="4"/>
        <v/>
      </c>
      <c r="U37" s="25" t="str">
        <f t="shared" si="5"/>
        <v/>
      </c>
      <c r="V37" s="23"/>
      <c r="W37" s="21"/>
      <c r="X37" s="22" t="str" cm="1">
        <f t="array" ref="X37">IF(ISBLANK(W37),"",INDEX($C:$C,MATCH(W$1&amp;W37,$A:$A&amp;$B:$B,0)))</f>
        <v/>
      </c>
      <c r="Y37" s="22" t="str" cm="1">
        <f t="array" ref="Y37">IF(ISBLANK(W37),"",INDEX($D:$D,MATCH(W$1&amp;W37,$A:$A&amp;$B:$B,0)))</f>
        <v/>
      </c>
      <c r="Z37" s="22" t="str" cm="1">
        <f t="array" ref="Z37">IF(ISBLANK(W37),"",INDEX($E:$E,MATCH(W$1&amp;W37,$A:$A&amp;$B:$B,0)))</f>
        <v/>
      </c>
      <c r="AA37" s="17" t="str">
        <f t="shared" si="6"/>
        <v/>
      </c>
      <c r="AB37" s="17" t="str">
        <f t="shared" si="7"/>
        <v/>
      </c>
      <c r="AC37" s="25" t="str">
        <f t="shared" si="8"/>
        <v/>
      </c>
      <c r="AD37" s="23"/>
      <c r="AE37" s="21"/>
      <c r="AF37" s="22" t="str" cm="1">
        <f t="array" ref="AF37">IF(ISBLANK(AE37),"",INDEX($C:$C,MATCH(AE$1&amp;AE37,$A:$A&amp;$B:$B,0)))</f>
        <v/>
      </c>
      <c r="AG37" s="22" t="str" cm="1">
        <f t="array" ref="AG37">IF(ISBLANK(AE37),"",INDEX($D:$D,MATCH(AE$1&amp;AE37,$A:$A&amp;$B:$B,0)))</f>
        <v/>
      </c>
      <c r="AH37" s="22" t="str" cm="1">
        <f t="array" ref="AH37">IF(ISBLANK(AE37),"",INDEX($E:$E,MATCH(AE$1&amp;AE37,$A:$A&amp;$B:$B,0)))</f>
        <v/>
      </c>
      <c r="AI37" s="17" t="str">
        <f t="shared" si="9"/>
        <v/>
      </c>
      <c r="AJ37" s="17" t="str">
        <f t="shared" si="10"/>
        <v/>
      </c>
      <c r="AK37" s="25" t="str">
        <f t="shared" si="11"/>
        <v/>
      </c>
      <c r="AL37" s="23"/>
      <c r="AM37" s="21"/>
      <c r="AN37" s="22" t="str" cm="1">
        <f t="array" ref="AN37">IF(ISBLANK(AM37),"",INDEX($C:$C,MATCH(AM$1&amp;AM37,$A:$A&amp;$B:$B,0)))</f>
        <v/>
      </c>
      <c r="AO37" s="22" t="str" cm="1">
        <f t="array" ref="AO37">IF(ISBLANK(AM37),"",INDEX($D:$D,MATCH(AM$1&amp;AM37,$A:$A&amp;$B:$B,0)))</f>
        <v/>
      </c>
      <c r="AP37" s="22" t="str" cm="1">
        <f t="array" ref="AP37">IF(ISBLANK(AM37),"",INDEX($E:$E,MATCH(AM$1&amp;AM37,$A:$A&amp;$B:$B,0)))</f>
        <v/>
      </c>
      <c r="AQ37" s="17" t="str">
        <f t="shared" si="12"/>
        <v/>
      </c>
      <c r="AR37" s="17" t="str">
        <f t="shared" si="13"/>
        <v/>
      </c>
      <c r="AS37" s="25" t="str">
        <f t="shared" si="14"/>
        <v/>
      </c>
      <c r="AT37" s="23"/>
      <c r="AU37" s="21"/>
      <c r="AV37" s="22" t="str" cm="1">
        <f t="array" ref="AV37">IF(ISBLANK(AU37),"",INDEX($C:$C,MATCH(AU$1&amp;AU37,$A:$A&amp;$B:$B,0)))</f>
        <v/>
      </c>
      <c r="AW37" s="22" t="str" cm="1">
        <f t="array" ref="AW37">IF(ISBLANK(AU37),"",INDEX($D:$D,MATCH(AU$1&amp;AU37,$A:$A&amp;$B:$B,0)))</f>
        <v/>
      </c>
      <c r="AX37" s="22" t="str" cm="1">
        <f t="array" ref="AX37">IF(ISBLANK(AU37),"",INDEX($E:$E,MATCH(AU$1&amp;AU37,$A:$A&amp;$B:$B,0)))</f>
        <v/>
      </c>
      <c r="AY37" s="17" t="str">
        <f t="shared" si="15"/>
        <v/>
      </c>
      <c r="AZ37" s="17" t="str">
        <f t="shared" si="16"/>
        <v/>
      </c>
      <c r="BA37" s="25" t="str">
        <f t="shared" si="17"/>
        <v/>
      </c>
      <c r="BB37" s="23"/>
      <c r="BC37" s="21"/>
      <c r="BD37" s="22" t="str" cm="1">
        <f t="array" ref="BD37">IF(ISBLANK(BC37),"",INDEX($C:$C,MATCH(BC$1&amp;BC37,$A:$A&amp;$B:$B,0)))</f>
        <v/>
      </c>
      <c r="BE37" s="22" t="str" cm="1">
        <f t="array" ref="BE37">IF(ISBLANK(BC37),"",INDEX($D:$D,MATCH(BC$1&amp;BC37,$A:$A&amp;$B:$B,0)))</f>
        <v/>
      </c>
      <c r="BF37" s="22" t="str" cm="1">
        <f t="array" ref="BF37">IF(ISBLANK(BC37),"",INDEX($E:$E,MATCH(BC$1&amp;BC37,$A:$A&amp;$B:$B,0)))</f>
        <v/>
      </c>
      <c r="BG37" s="17" t="str">
        <f t="shared" si="18"/>
        <v/>
      </c>
      <c r="BH37" s="17" t="str">
        <f t="shared" si="19"/>
        <v/>
      </c>
      <c r="BI37" s="25" t="str">
        <f t="shared" si="20"/>
        <v/>
      </c>
      <c r="BJ37" s="23"/>
      <c r="BK37" s="21"/>
      <c r="BL37" s="22" t="str" cm="1">
        <f t="array" ref="BL37">IF(ISBLANK(BK37),"",INDEX($C:$C,MATCH(BK$1&amp;BK37,$A:$A&amp;$B:$B,0)))</f>
        <v/>
      </c>
      <c r="BM37" s="22" t="str" cm="1">
        <f t="array" ref="BM37">IF(ISBLANK(BK37),"",INDEX($D:$D,MATCH(BK$1&amp;BK37,$A:$A&amp;$B:$B,0)))</f>
        <v/>
      </c>
      <c r="BN37" s="22" t="str" cm="1">
        <f t="array" ref="BN37">IF(ISBLANK(BK37),"",INDEX($E:$E,MATCH(BK$1&amp;BK37,$A:$A&amp;$B:$B,0)))</f>
        <v/>
      </c>
      <c r="BO37" s="17" t="str">
        <f t="shared" si="21"/>
        <v/>
      </c>
      <c r="BP37" s="17" t="str">
        <f t="shared" si="22"/>
        <v/>
      </c>
      <c r="BQ37" s="25" t="str">
        <f t="shared" si="23"/>
        <v/>
      </c>
      <c r="BR37" s="23"/>
      <c r="BS37" s="21"/>
      <c r="BT37" s="22" t="str" cm="1">
        <f t="array" ref="BT37">IF(ISBLANK(BS37),"",INDEX($C:$C,MATCH(BS$1&amp;BS37,$A:$A&amp;$B:$B,0)))</f>
        <v/>
      </c>
      <c r="BU37" s="22" t="str" cm="1">
        <f t="array" ref="BU37">IF(ISBLANK(BS37),"",INDEX($D:$D,MATCH(BS$1&amp;BS37,$A:$A&amp;$B:$B,0)))</f>
        <v/>
      </c>
      <c r="BV37" s="22" t="str" cm="1">
        <f t="array" ref="BV37">IF(ISBLANK(BS37),"",INDEX($E:$E,MATCH(BS$1&amp;BS37,$A:$A&amp;$B:$B,0)))</f>
        <v/>
      </c>
      <c r="BW37" s="17" t="str">
        <f t="shared" si="24"/>
        <v/>
      </c>
      <c r="BX37" s="17" t="str">
        <f t="shared" si="25"/>
        <v/>
      </c>
      <c r="BY37" s="25" t="str">
        <f t="shared" si="26"/>
        <v/>
      </c>
      <c r="BZ37" s="23"/>
      <c r="CA37" s="21"/>
      <c r="CB37" s="22" t="str" cm="1">
        <f t="array" ref="CB37">IF(ISBLANK(CA37),"",INDEX($C:$C,MATCH(CA$1&amp;CA37,$A:$A&amp;$B:$B,0)))</f>
        <v/>
      </c>
      <c r="CC37" s="22" t="str" cm="1">
        <f t="array" ref="CC37">IF(ISBLANK(CA37),"",INDEX($D:$D,MATCH(CA$1&amp;CA37,$A:$A&amp;$B:$B,0)))</f>
        <v/>
      </c>
      <c r="CD37" s="22" t="str" cm="1">
        <f t="array" ref="CD37">IF(ISBLANK(CA37),"",INDEX($E:$E,MATCH(CA$1&amp;CA37,$A:$A&amp;$B:$B,0)))</f>
        <v/>
      </c>
      <c r="CE37" s="17" t="str">
        <f t="shared" si="27"/>
        <v/>
      </c>
      <c r="CF37" s="17" t="str">
        <f t="shared" si="28"/>
        <v/>
      </c>
      <c r="CG37" s="25" t="str">
        <f t="shared" si="29"/>
        <v/>
      </c>
      <c r="CH37" s="23"/>
      <c r="CI37" s="21"/>
      <c r="CJ37" s="22" t="str" cm="1">
        <f t="array" ref="CJ37">IF(ISBLANK(CI37),"",INDEX($C:$C,MATCH(CI$1&amp;CI37,$A:$A&amp;$B:$B,0)))</f>
        <v/>
      </c>
      <c r="CK37" s="22" t="str" cm="1">
        <f t="array" ref="CK37">IF(ISBLANK(CI37),"",INDEX($D:$D,MATCH(CI$1&amp;CI37,$A:$A&amp;$B:$B,0)))</f>
        <v/>
      </c>
      <c r="CL37" s="22" t="str" cm="1">
        <f t="array" ref="CL37">IF(ISBLANK(CI37),"",INDEX($E:$E,MATCH(CI$1&amp;CI37,$A:$A&amp;$B:$B,0)))</f>
        <v/>
      </c>
      <c r="CM37" s="17" t="str">
        <f t="shared" si="30"/>
        <v/>
      </c>
      <c r="CN37" s="17" t="str">
        <f t="shared" si="31"/>
        <v/>
      </c>
      <c r="CO37" s="25" t="str">
        <f t="shared" si="32"/>
        <v/>
      </c>
      <c r="CP37" s="23"/>
      <c r="CQ37" s="52"/>
      <c r="CR37" s="17" t="str" cm="1">
        <f t="array" ref="CR37">IF(ISBLANK(CQ37),"",INDEX($C:$C,MATCH(CQ$1&amp;CQ37,$A:$A&amp;$B:$B,0)))</f>
        <v/>
      </c>
      <c r="CS37" s="17" t="str" cm="1">
        <f t="array" ref="CS37">IF(ISBLANK(CQ37),"",INDEX($D:$D,MATCH(CQ$1&amp;CQ37,$A:$A&amp;$B:$B,0)))</f>
        <v/>
      </c>
      <c r="CT37" s="17" t="str" cm="1">
        <f t="array" ref="CT37">IF(ISBLANK(CQ37),"",INDEX($E:$E,MATCH(CQ$1&amp;CQ37,$A:$A&amp;$B:$B,0)))</f>
        <v/>
      </c>
      <c r="CU37" s="17" t="str">
        <f t="shared" si="33"/>
        <v/>
      </c>
      <c r="CV37" s="17" t="str">
        <f t="shared" si="34"/>
        <v/>
      </c>
      <c r="CW37" s="17" t="str">
        <f t="shared" si="35"/>
        <v/>
      </c>
      <c r="CX37" s="23"/>
      <c r="CY37" s="52"/>
      <c r="CZ37" s="17" t="str" cm="1">
        <f t="array" ref="CZ37">IF(ISBLANK(CY37),"",INDEX($C:$C,MATCH(CY$1&amp;CY37,$A:$A&amp;$B:$B,0)))</f>
        <v/>
      </c>
      <c r="DA37" s="17" t="str" cm="1">
        <f t="array" ref="DA37">IF(ISBLANK(CY37),"",INDEX($D:$D,MATCH(CY$1&amp;CY37,$A:$A&amp;$B:$B,0)))</f>
        <v/>
      </c>
      <c r="DB37" s="17" t="str" cm="1">
        <f t="array" ref="DB37">IF(ISBLANK(CY37),"",INDEX($E:$E,MATCH(CY$1&amp;CY37,$A:$A&amp;$B:$B,0)))</f>
        <v/>
      </c>
      <c r="DC37" s="17" t="str">
        <f t="shared" si="36"/>
        <v/>
      </c>
      <c r="DD37" s="17" t="str">
        <f t="shared" si="37"/>
        <v/>
      </c>
      <c r="DE37" s="17" t="str">
        <f t="shared" si="38"/>
        <v/>
      </c>
      <c r="DF37" s="23"/>
      <c r="DG37" s="45"/>
      <c r="DH37" s="15" t="str" cm="1">
        <f t="array" ref="DH37">IF(ISBLANK(DG37),"",INDEX($C:$C,MATCH(DG$1&amp;DG37,$A:$A&amp;$B:$B,0)))</f>
        <v/>
      </c>
      <c r="DI37" s="15" t="str" cm="1">
        <f t="array" ref="DI37">IF(ISBLANK(DG37),"",INDEX($D:$D,MATCH(DG$1&amp;DG37,$A:$A&amp;$B:$B,0)))</f>
        <v/>
      </c>
      <c r="DJ37" s="15" t="str" cm="1">
        <f t="array" ref="DJ37">IF(ISBLANK(DG37),"",INDEX($E:$E,MATCH(DG$1&amp;DG37,$A:$A&amp;$B:$B,0)))</f>
        <v/>
      </c>
      <c r="DK37" s="15" t="str">
        <f t="shared" si="39"/>
        <v/>
      </c>
      <c r="DL37" s="15" t="str">
        <f t="shared" si="40"/>
        <v/>
      </c>
      <c r="DM37" s="15" t="str">
        <f t="shared" si="41"/>
        <v/>
      </c>
      <c r="DN37" s="47"/>
      <c r="DO37" s="45"/>
      <c r="DP37" s="15" t="str" cm="1">
        <f t="array" ref="DP37">IF(ISBLANK(DO37),"",INDEX($C:$C,MATCH(DO$1&amp;DO37,$A:$A&amp;$B:$B,0)))</f>
        <v/>
      </c>
      <c r="DQ37" s="15" t="str" cm="1">
        <f t="array" ref="DQ37">IF(ISBLANK(DO37),"",INDEX($D:$D,MATCH(DO$1&amp;DO37,$A:$A&amp;$B:$B,0)))</f>
        <v/>
      </c>
      <c r="DR37" s="15" t="str" cm="1">
        <f t="array" ref="DR37">IF(ISBLANK(DO37),"",INDEX($E:$E,MATCH(DO$1&amp;DO37,$A:$A&amp;$B:$B,0)))</f>
        <v/>
      </c>
      <c r="DS37" s="15" t="str">
        <f t="shared" si="42"/>
        <v/>
      </c>
      <c r="DT37" s="15" t="str">
        <f t="shared" si="43"/>
        <v/>
      </c>
      <c r="DU37" s="15" t="str">
        <f t="shared" si="44"/>
        <v/>
      </c>
      <c r="DV37" s="47"/>
      <c r="DW37" s="45"/>
      <c r="DX37" s="15" t="str" cm="1">
        <f t="array" ref="DX37">IF(ISBLANK(DW37),"",INDEX($C:$C,MATCH(DW$1&amp;DW37,$A:$A&amp;$B:$B,0)))</f>
        <v/>
      </c>
      <c r="DY37" s="15" t="str" cm="1">
        <f t="array" ref="DY37">IF(ISBLANK(DW37),"",INDEX($D:$D,MATCH(DW$1&amp;DW37,$A:$A&amp;$B:$B,0)))</f>
        <v/>
      </c>
      <c r="DZ37" s="15" t="str" cm="1">
        <f t="array" ref="DZ37">IF(ISBLANK(DW37),"",INDEX($E:$E,MATCH(DW$1&amp;DW37,$A:$A&amp;$B:$B,0)))</f>
        <v/>
      </c>
      <c r="EA37" s="15" t="str">
        <f t="shared" si="45"/>
        <v/>
      </c>
      <c r="EB37" s="15" t="str">
        <f t="shared" si="46"/>
        <v/>
      </c>
      <c r="EC37" s="15" t="str">
        <f t="shared" si="47"/>
        <v/>
      </c>
      <c r="ED37" s="47"/>
      <c r="EE37" s="45"/>
      <c r="EF37" s="15" t="str" cm="1">
        <f t="array" ref="EF37">IF(ISBLANK(EE37),"",INDEX($C:$C,MATCH(EE$1&amp;EE37,$A:$A&amp;$B:$B,0)))</f>
        <v/>
      </c>
      <c r="EG37" s="15" t="str" cm="1">
        <f t="array" ref="EG37">IF(ISBLANK(EE37),"",INDEX($D:$D,MATCH(EE$1&amp;EE37,$A:$A&amp;$B:$B,0)))</f>
        <v/>
      </c>
      <c r="EH37" s="15" t="str" cm="1">
        <f t="array" ref="EH37">IF(ISBLANK(EE37),"",INDEX($E:$E,MATCH(EE$1&amp;EE37,$A:$A&amp;$B:$B,0)))</f>
        <v/>
      </c>
      <c r="EI37" s="15" t="str">
        <f t="shared" si="48"/>
        <v/>
      </c>
      <c r="EJ37" s="15" t="str">
        <f t="shared" si="49"/>
        <v/>
      </c>
      <c r="EK37" s="15" t="str">
        <f t="shared" si="50"/>
        <v/>
      </c>
      <c r="EL37" s="47"/>
      <c r="EM37" s="45"/>
      <c r="EN37" s="15" t="str" cm="1">
        <f t="array" ref="EN37">IF(ISBLANK(EM37),"",INDEX($C:$C,MATCH(EM$1&amp;EM37,$A:$A&amp;$B:$B,0)))</f>
        <v/>
      </c>
      <c r="EO37" s="15" t="str" cm="1">
        <f t="array" ref="EO37">IF(ISBLANK(EM37),"",INDEX($D:$D,MATCH(EM$1&amp;EM37,$A:$A&amp;$B:$B,0)))</f>
        <v/>
      </c>
      <c r="EP37" s="15" t="str" cm="1">
        <f t="array" ref="EP37">IF(ISBLANK(EM37),"",INDEX($E:$E,MATCH(EM$1&amp;EM37,$A:$A&amp;$B:$B,0)))</f>
        <v/>
      </c>
      <c r="EQ37" s="15" t="str">
        <f t="shared" si="51"/>
        <v/>
      </c>
      <c r="ER37" s="15" t="str">
        <f t="shared" si="52"/>
        <v/>
      </c>
      <c r="ES37" s="15" t="str">
        <f t="shared" si="53"/>
        <v/>
      </c>
      <c r="ET37" s="47"/>
      <c r="EU37" s="45"/>
      <c r="EV37" s="15" t="str" cm="1">
        <f t="array" ref="EV37">IF(ISBLANK(EU37),"",INDEX($C:$C,MATCH(EU$1&amp;EU37,$A:$A&amp;$B:$B,0)))</f>
        <v/>
      </c>
      <c r="EW37" s="15" t="str" cm="1">
        <f t="array" ref="EW37">IF(ISBLANK(EU37),"",INDEX($D:$D,MATCH(EU$1&amp;EU37,$A:$A&amp;$B:$B,0)))</f>
        <v/>
      </c>
      <c r="EX37" s="15" t="str" cm="1">
        <f t="array" ref="EX37">IF(ISBLANK(EU37),"",INDEX($E:$E,MATCH(EU$1&amp;EU37,$A:$A&amp;$B:$B,0)))</f>
        <v/>
      </c>
      <c r="EY37" s="15" t="str">
        <f t="shared" si="54"/>
        <v/>
      </c>
      <c r="EZ37" s="15" t="str">
        <f t="shared" si="55"/>
        <v/>
      </c>
      <c r="FA37" s="15" t="str">
        <f t="shared" si="56"/>
        <v/>
      </c>
      <c r="FB37" s="47"/>
      <c r="FC37" s="45"/>
      <c r="FD37" s="15" t="str" cm="1">
        <f t="array" ref="FD37">IF(ISBLANK(FC37),"",INDEX($C:$C,MATCH(FC$1&amp;FC37,$A:$A&amp;$B:$B,0)))</f>
        <v/>
      </c>
      <c r="FE37" s="15" t="str" cm="1">
        <f t="array" ref="FE37">IF(ISBLANK(FC37),"",INDEX($D:$D,MATCH(FC$1&amp;FC37,$A:$A&amp;$B:$B,0)))</f>
        <v/>
      </c>
      <c r="FF37" s="15" t="str" cm="1">
        <f t="array" ref="FF37">IF(ISBLANK(FC37),"",INDEX($E:$E,MATCH(FC$1&amp;FC37,$A:$A&amp;$B:$B,0)))</f>
        <v/>
      </c>
      <c r="FG37" s="15" t="str">
        <f t="shared" si="57"/>
        <v/>
      </c>
      <c r="FH37" s="15" t="str">
        <f t="shared" si="58"/>
        <v/>
      </c>
      <c r="FI37" s="15" t="str">
        <f t="shared" si="59"/>
        <v/>
      </c>
      <c r="FJ37" s="47"/>
      <c r="FK37" s="45"/>
      <c r="FL37" s="15" t="str" cm="1">
        <f t="array" ref="FL37">IF(ISBLANK(FK37),"",INDEX($C:$C,MATCH(FK$1&amp;FK37,$A:$A&amp;$B:$B,0)))</f>
        <v/>
      </c>
      <c r="FM37" s="15" t="str" cm="1">
        <f t="array" ref="FM37">IF(ISBLANK(FK37),"",INDEX($D:$D,MATCH(FK$1&amp;FK37,$A:$A&amp;$B:$B,0)))</f>
        <v/>
      </c>
      <c r="FN37" s="15" t="str" cm="1">
        <f t="array" ref="FN37">IF(ISBLANK(FK37),"",INDEX($E:$E,MATCH(FK$1&amp;FK37,$A:$A&amp;$B:$B,0)))</f>
        <v/>
      </c>
      <c r="FO37" s="15" t="str">
        <f t="shared" si="60"/>
        <v/>
      </c>
      <c r="FP37" s="15" t="str">
        <f t="shared" si="61"/>
        <v/>
      </c>
      <c r="FQ37" s="15" t="str">
        <f t="shared" si="62"/>
        <v/>
      </c>
      <c r="FR37" s="47"/>
      <c r="FS37" s="45"/>
      <c r="FT37" s="15" t="str" cm="1">
        <f t="array" ref="FT37">IF(ISBLANK(FS37),"",INDEX($C:$C,MATCH(FS$1&amp;FS37,$A:$A&amp;$B:$B,0)))</f>
        <v/>
      </c>
      <c r="FU37" s="15" t="str" cm="1">
        <f t="array" ref="FU37">IF(ISBLANK(FS37),"",INDEX($D:$D,MATCH(FS$1&amp;FS37,$A:$A&amp;$B:$B,0)))</f>
        <v/>
      </c>
      <c r="FV37" s="15" t="str" cm="1">
        <f t="array" ref="FV37">IF(ISBLANK(FS37),"",INDEX($E:$E,MATCH(FS$1&amp;FS37,$A:$A&amp;$B:$B,0)))</f>
        <v/>
      </c>
      <c r="FW37" s="15" t="str">
        <f t="shared" si="63"/>
        <v/>
      </c>
      <c r="FX37" s="15" t="str">
        <f t="shared" si="64"/>
        <v/>
      </c>
      <c r="FY37" s="15" t="str">
        <f t="shared" si="65"/>
        <v/>
      </c>
      <c r="FZ37" s="47"/>
      <c r="GA37" s="45"/>
      <c r="GB37" s="15" t="str" cm="1">
        <f t="array" ref="GB37">IF(ISBLANK(GA37),"",INDEX($C:$C,MATCH(GA$1&amp;GA37,$A:$A&amp;$B:$B,0)))</f>
        <v/>
      </c>
      <c r="GC37" s="15" t="str" cm="1">
        <f t="array" ref="GC37">IF(ISBLANK(GA37),"",INDEX($D:$D,MATCH(GA$1&amp;GA37,$A:$A&amp;$B:$B,0)))</f>
        <v/>
      </c>
      <c r="GD37" s="15" t="str" cm="1">
        <f t="array" ref="GD37">IF(ISBLANK(GA37),"",INDEX($E:$E,MATCH(GA$1&amp;GA37,$A:$A&amp;$B:$B,0)))</f>
        <v/>
      </c>
      <c r="GE37" s="15" t="str">
        <f t="shared" si="66"/>
        <v/>
      </c>
      <c r="GF37" s="15" t="str">
        <f t="shared" si="67"/>
        <v/>
      </c>
      <c r="GG37" s="15" t="str">
        <f t="shared" si="68"/>
        <v/>
      </c>
      <c r="GH37" s="47"/>
      <c r="GI37" s="45"/>
      <c r="GJ37" s="15" t="str" cm="1">
        <f t="array" ref="GJ37">IF(ISBLANK(GI37),"",INDEX($C:$C,MATCH(GI$1&amp;GI37,$A:$A&amp;$B:$B,0)))</f>
        <v/>
      </c>
      <c r="GK37" s="15" t="str" cm="1">
        <f t="array" ref="GK37">IF(ISBLANK(GI37),"",INDEX($D:$D,MATCH(GI$1&amp;GI37,$A:$A&amp;$B:$B,0)))</f>
        <v/>
      </c>
      <c r="GL37" s="15" t="str" cm="1">
        <f t="array" ref="GL37">IF(ISBLANK(GI37),"",INDEX($E:$E,MATCH(GI$1&amp;GI37,$A:$A&amp;$B:$B,0)))</f>
        <v/>
      </c>
      <c r="GM37" s="15" t="str">
        <f t="shared" si="69"/>
        <v/>
      </c>
      <c r="GN37" s="15" t="str">
        <f t="shared" si="70"/>
        <v/>
      </c>
      <c r="GO37" s="15" t="str">
        <f t="shared" si="71"/>
        <v/>
      </c>
      <c r="GP37" s="47"/>
    </row>
    <row r="38" spans="1:198" s="15" customFormat="1" ht="12.75" x14ac:dyDescent="0.2">
      <c r="A38" s="39"/>
      <c r="B38" s="39"/>
      <c r="C38" s="40"/>
      <c r="D38" s="40"/>
      <c r="E38" s="40"/>
      <c r="F38" s="16"/>
      <c r="G38" s="21"/>
      <c r="H38" s="22" t="str" cm="1">
        <f t="array" ref="H38">IF(ISBLANK(G38),"",INDEX($C:$C,MATCH(G$1&amp;G38,$A:$A&amp;$B:$B,0)))</f>
        <v/>
      </c>
      <c r="I38" s="22" t="str" cm="1">
        <f t="array" ref="I38">IF(ISBLANK(G38),"",INDEX($D:$D,MATCH(G$1&amp;G38,$A:$A&amp;$B:$B,0)))</f>
        <v/>
      </c>
      <c r="J38" s="22" t="str" cm="1">
        <f t="array" ref="J38">IF(ISBLANK(G38),"",INDEX($E:$E,MATCH(G$1&amp;G38,$A:$A&amp;$B:$B,0)))</f>
        <v/>
      </c>
      <c r="K38" s="17" t="str">
        <f t="shared" si="0"/>
        <v/>
      </c>
      <c r="L38" s="17" t="str">
        <f t="shared" si="1"/>
        <v/>
      </c>
      <c r="M38" s="25" t="str">
        <f t="shared" si="2"/>
        <v/>
      </c>
      <c r="N38" s="23"/>
      <c r="O38" s="21"/>
      <c r="P38" s="22" t="str" cm="1">
        <f t="array" ref="P38">IF(ISBLANK(O38),"",INDEX($C:$C,MATCH(O$1&amp;O38,$A:$A&amp;$B:$B,0)))</f>
        <v/>
      </c>
      <c r="Q38" s="22" t="str" cm="1">
        <f t="array" ref="Q38">IF(ISBLANK(O38),"",INDEX($D:$D,MATCH(O$1&amp;O38,$A:$A&amp;$B:$B,0)))</f>
        <v/>
      </c>
      <c r="R38" s="22" t="str" cm="1">
        <f t="array" ref="R38">IF(ISBLANK(O38),"",INDEX($E:$E,MATCH(O$1&amp;O38,$A:$A&amp;$B:$B,0)))</f>
        <v/>
      </c>
      <c r="S38" s="17" t="str">
        <f t="shared" si="3"/>
        <v/>
      </c>
      <c r="T38" s="17" t="str">
        <f t="shared" si="4"/>
        <v/>
      </c>
      <c r="U38" s="25" t="str">
        <f t="shared" si="5"/>
        <v/>
      </c>
      <c r="V38" s="23"/>
      <c r="W38" s="21"/>
      <c r="X38" s="22" t="str" cm="1">
        <f t="array" ref="X38">IF(ISBLANK(W38),"",INDEX($C:$C,MATCH(W$1&amp;W38,$A:$A&amp;$B:$B,0)))</f>
        <v/>
      </c>
      <c r="Y38" s="22" t="str" cm="1">
        <f t="array" ref="Y38">IF(ISBLANK(W38),"",INDEX($D:$D,MATCH(W$1&amp;W38,$A:$A&amp;$B:$B,0)))</f>
        <v/>
      </c>
      <c r="Z38" s="22" t="str" cm="1">
        <f t="array" ref="Z38">IF(ISBLANK(W38),"",INDEX($E:$E,MATCH(W$1&amp;W38,$A:$A&amp;$B:$B,0)))</f>
        <v/>
      </c>
      <c r="AA38" s="17" t="str">
        <f t="shared" si="6"/>
        <v/>
      </c>
      <c r="AB38" s="17" t="str">
        <f t="shared" si="7"/>
        <v/>
      </c>
      <c r="AC38" s="25" t="str">
        <f t="shared" si="8"/>
        <v/>
      </c>
      <c r="AD38" s="23"/>
      <c r="AE38" s="21"/>
      <c r="AF38" s="22" t="str" cm="1">
        <f t="array" ref="AF38">IF(ISBLANK(AE38),"",INDEX($C:$C,MATCH(AE$1&amp;AE38,$A:$A&amp;$B:$B,0)))</f>
        <v/>
      </c>
      <c r="AG38" s="22" t="str" cm="1">
        <f t="array" ref="AG38">IF(ISBLANK(AE38),"",INDEX($D:$D,MATCH(AE$1&amp;AE38,$A:$A&amp;$B:$B,0)))</f>
        <v/>
      </c>
      <c r="AH38" s="22" t="str" cm="1">
        <f t="array" ref="AH38">IF(ISBLANK(AE38),"",INDEX($E:$E,MATCH(AE$1&amp;AE38,$A:$A&amp;$B:$B,0)))</f>
        <v/>
      </c>
      <c r="AI38" s="17" t="str">
        <f t="shared" si="9"/>
        <v/>
      </c>
      <c r="AJ38" s="17" t="str">
        <f t="shared" si="10"/>
        <v/>
      </c>
      <c r="AK38" s="25" t="str">
        <f t="shared" si="11"/>
        <v/>
      </c>
      <c r="AL38" s="23"/>
      <c r="AM38" s="21"/>
      <c r="AN38" s="22" t="str" cm="1">
        <f t="array" ref="AN38">IF(ISBLANK(AM38),"",INDEX($C:$C,MATCH(AM$1&amp;AM38,$A:$A&amp;$B:$B,0)))</f>
        <v/>
      </c>
      <c r="AO38" s="22" t="str" cm="1">
        <f t="array" ref="AO38">IF(ISBLANK(AM38),"",INDEX($D:$D,MATCH(AM$1&amp;AM38,$A:$A&amp;$B:$B,0)))</f>
        <v/>
      </c>
      <c r="AP38" s="22" t="str" cm="1">
        <f t="array" ref="AP38">IF(ISBLANK(AM38),"",INDEX($E:$E,MATCH(AM$1&amp;AM38,$A:$A&amp;$B:$B,0)))</f>
        <v/>
      </c>
      <c r="AQ38" s="17" t="str">
        <f t="shared" si="12"/>
        <v/>
      </c>
      <c r="AR38" s="17" t="str">
        <f t="shared" si="13"/>
        <v/>
      </c>
      <c r="AS38" s="25" t="str">
        <f t="shared" si="14"/>
        <v/>
      </c>
      <c r="AT38" s="23"/>
      <c r="AU38" s="21"/>
      <c r="AV38" s="22" t="str" cm="1">
        <f t="array" ref="AV38">IF(ISBLANK(AU38),"",INDEX($C:$C,MATCH(AU$1&amp;AU38,$A:$A&amp;$B:$B,0)))</f>
        <v/>
      </c>
      <c r="AW38" s="22" t="str" cm="1">
        <f t="array" ref="AW38">IF(ISBLANK(AU38),"",INDEX($D:$D,MATCH(AU$1&amp;AU38,$A:$A&amp;$B:$B,0)))</f>
        <v/>
      </c>
      <c r="AX38" s="22" t="str" cm="1">
        <f t="array" ref="AX38">IF(ISBLANK(AU38),"",INDEX($E:$E,MATCH(AU$1&amp;AU38,$A:$A&amp;$B:$B,0)))</f>
        <v/>
      </c>
      <c r="AY38" s="17" t="str">
        <f t="shared" si="15"/>
        <v/>
      </c>
      <c r="AZ38" s="17" t="str">
        <f t="shared" si="16"/>
        <v/>
      </c>
      <c r="BA38" s="25" t="str">
        <f t="shared" si="17"/>
        <v/>
      </c>
      <c r="BB38" s="23"/>
      <c r="BC38" s="21"/>
      <c r="BD38" s="22" t="str" cm="1">
        <f t="array" ref="BD38">IF(ISBLANK(BC38),"",INDEX($C:$C,MATCH(BC$1&amp;BC38,$A:$A&amp;$B:$B,0)))</f>
        <v/>
      </c>
      <c r="BE38" s="22" t="str" cm="1">
        <f t="array" ref="BE38">IF(ISBLANK(BC38),"",INDEX($D:$D,MATCH(BC$1&amp;BC38,$A:$A&amp;$B:$B,0)))</f>
        <v/>
      </c>
      <c r="BF38" s="22" t="str" cm="1">
        <f t="array" ref="BF38">IF(ISBLANK(BC38),"",INDEX($E:$E,MATCH(BC$1&amp;BC38,$A:$A&amp;$B:$B,0)))</f>
        <v/>
      </c>
      <c r="BG38" s="17" t="str">
        <f t="shared" si="18"/>
        <v/>
      </c>
      <c r="BH38" s="17" t="str">
        <f t="shared" si="19"/>
        <v/>
      </c>
      <c r="BI38" s="25" t="str">
        <f t="shared" si="20"/>
        <v/>
      </c>
      <c r="BJ38" s="23"/>
      <c r="BK38" s="21"/>
      <c r="BL38" s="22" t="str" cm="1">
        <f t="array" ref="BL38">IF(ISBLANK(BK38),"",INDEX($C:$C,MATCH(BK$1&amp;BK38,$A:$A&amp;$B:$B,0)))</f>
        <v/>
      </c>
      <c r="BM38" s="22" t="str" cm="1">
        <f t="array" ref="BM38">IF(ISBLANK(BK38),"",INDEX($D:$D,MATCH(BK$1&amp;BK38,$A:$A&amp;$B:$B,0)))</f>
        <v/>
      </c>
      <c r="BN38" s="22" t="str" cm="1">
        <f t="array" ref="BN38">IF(ISBLANK(BK38),"",INDEX($E:$E,MATCH(BK$1&amp;BK38,$A:$A&amp;$B:$B,0)))</f>
        <v/>
      </c>
      <c r="BO38" s="17" t="str">
        <f t="shared" si="21"/>
        <v/>
      </c>
      <c r="BP38" s="17" t="str">
        <f t="shared" si="22"/>
        <v/>
      </c>
      <c r="BQ38" s="25" t="str">
        <f t="shared" si="23"/>
        <v/>
      </c>
      <c r="BR38" s="23"/>
      <c r="BS38" s="21"/>
      <c r="BT38" s="22" t="str" cm="1">
        <f t="array" ref="BT38">IF(ISBLANK(BS38),"",INDEX($C:$C,MATCH(BS$1&amp;BS38,$A:$A&amp;$B:$B,0)))</f>
        <v/>
      </c>
      <c r="BU38" s="22" t="str" cm="1">
        <f t="array" ref="BU38">IF(ISBLANK(BS38),"",INDEX($D:$D,MATCH(BS$1&amp;BS38,$A:$A&amp;$B:$B,0)))</f>
        <v/>
      </c>
      <c r="BV38" s="22" t="str" cm="1">
        <f t="array" ref="BV38">IF(ISBLANK(BS38),"",INDEX($E:$E,MATCH(BS$1&amp;BS38,$A:$A&amp;$B:$B,0)))</f>
        <v/>
      </c>
      <c r="BW38" s="17" t="str">
        <f t="shared" si="24"/>
        <v/>
      </c>
      <c r="BX38" s="17" t="str">
        <f t="shared" si="25"/>
        <v/>
      </c>
      <c r="BY38" s="25" t="str">
        <f t="shared" si="26"/>
        <v/>
      </c>
      <c r="BZ38" s="23"/>
      <c r="CA38" s="21"/>
      <c r="CB38" s="22" t="str" cm="1">
        <f t="array" ref="CB38">IF(ISBLANK(CA38),"",INDEX($C:$C,MATCH(CA$1&amp;CA38,$A:$A&amp;$B:$B,0)))</f>
        <v/>
      </c>
      <c r="CC38" s="22" t="str" cm="1">
        <f t="array" ref="CC38">IF(ISBLANK(CA38),"",INDEX($D:$D,MATCH(CA$1&amp;CA38,$A:$A&amp;$B:$B,0)))</f>
        <v/>
      </c>
      <c r="CD38" s="22" t="str" cm="1">
        <f t="array" ref="CD38">IF(ISBLANK(CA38),"",INDEX($E:$E,MATCH(CA$1&amp;CA38,$A:$A&amp;$B:$B,0)))</f>
        <v/>
      </c>
      <c r="CE38" s="17" t="str">
        <f t="shared" si="27"/>
        <v/>
      </c>
      <c r="CF38" s="17" t="str">
        <f t="shared" si="28"/>
        <v/>
      </c>
      <c r="CG38" s="25" t="str">
        <f t="shared" si="29"/>
        <v/>
      </c>
      <c r="CH38" s="23"/>
      <c r="CI38" s="21"/>
      <c r="CJ38" s="22" t="str" cm="1">
        <f t="array" ref="CJ38">IF(ISBLANK(CI38),"",INDEX($C:$C,MATCH(CI$1&amp;CI38,$A:$A&amp;$B:$B,0)))</f>
        <v/>
      </c>
      <c r="CK38" s="22" t="str" cm="1">
        <f t="array" ref="CK38">IF(ISBLANK(CI38),"",INDEX($D:$D,MATCH(CI$1&amp;CI38,$A:$A&amp;$B:$B,0)))</f>
        <v/>
      </c>
      <c r="CL38" s="22" t="str" cm="1">
        <f t="array" ref="CL38">IF(ISBLANK(CI38),"",INDEX($E:$E,MATCH(CI$1&amp;CI38,$A:$A&amp;$B:$B,0)))</f>
        <v/>
      </c>
      <c r="CM38" s="17" t="str">
        <f t="shared" si="30"/>
        <v/>
      </c>
      <c r="CN38" s="17" t="str">
        <f t="shared" si="31"/>
        <v/>
      </c>
      <c r="CO38" s="25" t="str">
        <f t="shared" si="32"/>
        <v/>
      </c>
      <c r="CP38" s="23"/>
      <c r="CQ38" s="52"/>
      <c r="CR38" s="17" t="str" cm="1">
        <f t="array" ref="CR38">IF(ISBLANK(CQ38),"",INDEX($C:$C,MATCH(CQ$1&amp;CQ38,$A:$A&amp;$B:$B,0)))</f>
        <v/>
      </c>
      <c r="CS38" s="17" t="str" cm="1">
        <f t="array" ref="CS38">IF(ISBLANK(CQ38),"",INDEX($D:$D,MATCH(CQ$1&amp;CQ38,$A:$A&amp;$B:$B,0)))</f>
        <v/>
      </c>
      <c r="CT38" s="17" t="str" cm="1">
        <f t="array" ref="CT38">IF(ISBLANK(CQ38),"",INDEX($E:$E,MATCH(CQ$1&amp;CQ38,$A:$A&amp;$B:$B,0)))</f>
        <v/>
      </c>
      <c r="CU38" s="17" t="str">
        <f t="shared" si="33"/>
        <v/>
      </c>
      <c r="CV38" s="17" t="str">
        <f t="shared" si="34"/>
        <v/>
      </c>
      <c r="CW38" s="17" t="str">
        <f t="shared" si="35"/>
        <v/>
      </c>
      <c r="CX38" s="23"/>
      <c r="CY38" s="52"/>
      <c r="CZ38" s="17" t="str" cm="1">
        <f t="array" ref="CZ38">IF(ISBLANK(CY38),"",INDEX($C:$C,MATCH(CY$1&amp;CY38,$A:$A&amp;$B:$B,0)))</f>
        <v/>
      </c>
      <c r="DA38" s="17" t="str" cm="1">
        <f t="array" ref="DA38">IF(ISBLANK(CY38),"",INDEX($D:$D,MATCH(CY$1&amp;CY38,$A:$A&amp;$B:$B,0)))</f>
        <v/>
      </c>
      <c r="DB38" s="17" t="str" cm="1">
        <f t="array" ref="DB38">IF(ISBLANK(CY38),"",INDEX($E:$E,MATCH(CY$1&amp;CY38,$A:$A&amp;$B:$B,0)))</f>
        <v/>
      </c>
      <c r="DC38" s="17" t="str">
        <f t="shared" si="36"/>
        <v/>
      </c>
      <c r="DD38" s="17" t="str">
        <f t="shared" si="37"/>
        <v/>
      </c>
      <c r="DE38" s="17" t="str">
        <f t="shared" si="38"/>
        <v/>
      </c>
      <c r="DF38" s="23"/>
      <c r="DG38" s="45"/>
      <c r="DH38" s="15" t="str" cm="1">
        <f t="array" ref="DH38">IF(ISBLANK(DG38),"",INDEX($C:$C,MATCH(DG$1&amp;DG38,$A:$A&amp;$B:$B,0)))</f>
        <v/>
      </c>
      <c r="DI38" s="15" t="str" cm="1">
        <f t="array" ref="DI38">IF(ISBLANK(DG38),"",INDEX($D:$D,MATCH(DG$1&amp;DG38,$A:$A&amp;$B:$B,0)))</f>
        <v/>
      </c>
      <c r="DJ38" s="15" t="str" cm="1">
        <f t="array" ref="DJ38">IF(ISBLANK(DG38),"",INDEX($E:$E,MATCH(DG$1&amp;DG38,$A:$A&amp;$B:$B,0)))</f>
        <v/>
      </c>
      <c r="DK38" s="15" t="str">
        <f t="shared" si="39"/>
        <v/>
      </c>
      <c r="DL38" s="15" t="str">
        <f t="shared" si="40"/>
        <v/>
      </c>
      <c r="DM38" s="15" t="str">
        <f t="shared" si="41"/>
        <v/>
      </c>
      <c r="DN38" s="47"/>
      <c r="DO38" s="45"/>
      <c r="DP38" s="15" t="str" cm="1">
        <f t="array" ref="DP38">IF(ISBLANK(DO38),"",INDEX($C:$C,MATCH(DO$1&amp;DO38,$A:$A&amp;$B:$B,0)))</f>
        <v/>
      </c>
      <c r="DQ38" s="15" t="str" cm="1">
        <f t="array" ref="DQ38">IF(ISBLANK(DO38),"",INDEX($D:$D,MATCH(DO$1&amp;DO38,$A:$A&amp;$B:$B,0)))</f>
        <v/>
      </c>
      <c r="DR38" s="15" t="str" cm="1">
        <f t="array" ref="DR38">IF(ISBLANK(DO38),"",INDEX($E:$E,MATCH(DO$1&amp;DO38,$A:$A&amp;$B:$B,0)))</f>
        <v/>
      </c>
      <c r="DS38" s="15" t="str">
        <f t="shared" si="42"/>
        <v/>
      </c>
      <c r="DT38" s="15" t="str">
        <f t="shared" si="43"/>
        <v/>
      </c>
      <c r="DU38" s="15" t="str">
        <f t="shared" si="44"/>
        <v/>
      </c>
      <c r="DV38" s="47"/>
      <c r="DW38" s="45"/>
      <c r="DX38" s="15" t="str" cm="1">
        <f t="array" ref="DX38">IF(ISBLANK(DW38),"",INDEX($C:$C,MATCH(DW$1&amp;DW38,$A:$A&amp;$B:$B,0)))</f>
        <v/>
      </c>
      <c r="DY38" s="15" t="str" cm="1">
        <f t="array" ref="DY38">IF(ISBLANK(DW38),"",INDEX($D:$D,MATCH(DW$1&amp;DW38,$A:$A&amp;$B:$B,0)))</f>
        <v/>
      </c>
      <c r="DZ38" s="15" t="str" cm="1">
        <f t="array" ref="DZ38">IF(ISBLANK(DW38),"",INDEX($E:$E,MATCH(DW$1&amp;DW38,$A:$A&amp;$B:$B,0)))</f>
        <v/>
      </c>
      <c r="EA38" s="15" t="str">
        <f t="shared" si="45"/>
        <v/>
      </c>
      <c r="EB38" s="15" t="str">
        <f t="shared" si="46"/>
        <v/>
      </c>
      <c r="EC38" s="15" t="str">
        <f t="shared" si="47"/>
        <v/>
      </c>
      <c r="ED38" s="47"/>
      <c r="EE38" s="45"/>
      <c r="EF38" s="15" t="str" cm="1">
        <f t="array" ref="EF38">IF(ISBLANK(EE38),"",INDEX($C:$C,MATCH(EE$1&amp;EE38,$A:$A&amp;$B:$B,0)))</f>
        <v/>
      </c>
      <c r="EG38" s="15" t="str" cm="1">
        <f t="array" ref="EG38">IF(ISBLANK(EE38),"",INDEX($D:$D,MATCH(EE$1&amp;EE38,$A:$A&amp;$B:$B,0)))</f>
        <v/>
      </c>
      <c r="EH38" s="15" t="str" cm="1">
        <f t="array" ref="EH38">IF(ISBLANK(EE38),"",INDEX($E:$E,MATCH(EE$1&amp;EE38,$A:$A&amp;$B:$B,0)))</f>
        <v/>
      </c>
      <c r="EI38" s="15" t="str">
        <f t="shared" si="48"/>
        <v/>
      </c>
      <c r="EJ38" s="15" t="str">
        <f t="shared" si="49"/>
        <v/>
      </c>
      <c r="EK38" s="15" t="str">
        <f t="shared" si="50"/>
        <v/>
      </c>
      <c r="EL38" s="47"/>
      <c r="EM38" s="45"/>
      <c r="EN38" s="15" t="str" cm="1">
        <f t="array" ref="EN38">IF(ISBLANK(EM38),"",INDEX($C:$C,MATCH(EM$1&amp;EM38,$A:$A&amp;$B:$B,0)))</f>
        <v/>
      </c>
      <c r="EO38" s="15" t="str" cm="1">
        <f t="array" ref="EO38">IF(ISBLANK(EM38),"",INDEX($D:$D,MATCH(EM$1&amp;EM38,$A:$A&amp;$B:$B,0)))</f>
        <v/>
      </c>
      <c r="EP38" s="15" t="str" cm="1">
        <f t="array" ref="EP38">IF(ISBLANK(EM38),"",INDEX($E:$E,MATCH(EM$1&amp;EM38,$A:$A&amp;$B:$B,0)))</f>
        <v/>
      </c>
      <c r="EQ38" s="15" t="str">
        <f t="shared" si="51"/>
        <v/>
      </c>
      <c r="ER38" s="15" t="str">
        <f t="shared" si="52"/>
        <v/>
      </c>
      <c r="ES38" s="15" t="str">
        <f t="shared" si="53"/>
        <v/>
      </c>
      <c r="ET38" s="47"/>
      <c r="EU38" s="45"/>
      <c r="EV38" s="15" t="str" cm="1">
        <f t="array" ref="EV38">IF(ISBLANK(EU38),"",INDEX($C:$C,MATCH(EU$1&amp;EU38,$A:$A&amp;$B:$B,0)))</f>
        <v/>
      </c>
      <c r="EW38" s="15" t="str" cm="1">
        <f t="array" ref="EW38">IF(ISBLANK(EU38),"",INDEX($D:$D,MATCH(EU$1&amp;EU38,$A:$A&amp;$B:$B,0)))</f>
        <v/>
      </c>
      <c r="EX38" s="15" t="str" cm="1">
        <f t="array" ref="EX38">IF(ISBLANK(EU38),"",INDEX($E:$E,MATCH(EU$1&amp;EU38,$A:$A&amp;$B:$B,0)))</f>
        <v/>
      </c>
      <c r="EY38" s="15" t="str">
        <f t="shared" si="54"/>
        <v/>
      </c>
      <c r="EZ38" s="15" t="str">
        <f t="shared" si="55"/>
        <v/>
      </c>
      <c r="FA38" s="15" t="str">
        <f t="shared" si="56"/>
        <v/>
      </c>
      <c r="FB38" s="47"/>
      <c r="FC38" s="45"/>
      <c r="FD38" s="15" t="str" cm="1">
        <f t="array" ref="FD38">IF(ISBLANK(FC38),"",INDEX($C:$C,MATCH(FC$1&amp;FC38,$A:$A&amp;$B:$B,0)))</f>
        <v/>
      </c>
      <c r="FE38" s="15" t="str" cm="1">
        <f t="array" ref="FE38">IF(ISBLANK(FC38),"",INDEX($D:$D,MATCH(FC$1&amp;FC38,$A:$A&amp;$B:$B,0)))</f>
        <v/>
      </c>
      <c r="FF38" s="15" t="str" cm="1">
        <f t="array" ref="FF38">IF(ISBLANK(FC38),"",INDEX($E:$E,MATCH(FC$1&amp;FC38,$A:$A&amp;$B:$B,0)))</f>
        <v/>
      </c>
      <c r="FG38" s="15" t="str">
        <f t="shared" si="57"/>
        <v/>
      </c>
      <c r="FH38" s="15" t="str">
        <f t="shared" si="58"/>
        <v/>
      </c>
      <c r="FI38" s="15" t="str">
        <f t="shared" si="59"/>
        <v/>
      </c>
      <c r="FJ38" s="47"/>
      <c r="FK38" s="45"/>
      <c r="FL38" s="15" t="str" cm="1">
        <f t="array" ref="FL38">IF(ISBLANK(FK38),"",INDEX($C:$C,MATCH(FK$1&amp;FK38,$A:$A&amp;$B:$B,0)))</f>
        <v/>
      </c>
      <c r="FM38" s="15" t="str" cm="1">
        <f t="array" ref="FM38">IF(ISBLANK(FK38),"",INDEX($D:$D,MATCH(FK$1&amp;FK38,$A:$A&amp;$B:$B,0)))</f>
        <v/>
      </c>
      <c r="FN38" s="15" t="str" cm="1">
        <f t="array" ref="FN38">IF(ISBLANK(FK38),"",INDEX($E:$E,MATCH(FK$1&amp;FK38,$A:$A&amp;$B:$B,0)))</f>
        <v/>
      </c>
      <c r="FO38" s="15" t="str">
        <f t="shared" si="60"/>
        <v/>
      </c>
      <c r="FP38" s="15" t="str">
        <f t="shared" si="61"/>
        <v/>
      </c>
      <c r="FQ38" s="15" t="str">
        <f t="shared" si="62"/>
        <v/>
      </c>
      <c r="FR38" s="47"/>
      <c r="FS38" s="45"/>
      <c r="FT38" s="15" t="str" cm="1">
        <f t="array" ref="FT38">IF(ISBLANK(FS38),"",INDEX($C:$C,MATCH(FS$1&amp;FS38,$A:$A&amp;$B:$B,0)))</f>
        <v/>
      </c>
      <c r="FU38" s="15" t="str" cm="1">
        <f t="array" ref="FU38">IF(ISBLANK(FS38),"",INDEX($D:$D,MATCH(FS$1&amp;FS38,$A:$A&amp;$B:$B,0)))</f>
        <v/>
      </c>
      <c r="FV38" s="15" t="str" cm="1">
        <f t="array" ref="FV38">IF(ISBLANK(FS38),"",INDEX($E:$E,MATCH(FS$1&amp;FS38,$A:$A&amp;$B:$B,0)))</f>
        <v/>
      </c>
      <c r="FW38" s="15" t="str">
        <f t="shared" si="63"/>
        <v/>
      </c>
      <c r="FX38" s="15" t="str">
        <f t="shared" si="64"/>
        <v/>
      </c>
      <c r="FY38" s="15" t="str">
        <f t="shared" si="65"/>
        <v/>
      </c>
      <c r="FZ38" s="47"/>
      <c r="GA38" s="45"/>
      <c r="GB38" s="15" t="str" cm="1">
        <f t="array" ref="GB38">IF(ISBLANK(GA38),"",INDEX($C:$C,MATCH(GA$1&amp;GA38,$A:$A&amp;$B:$B,0)))</f>
        <v/>
      </c>
      <c r="GC38" s="15" t="str" cm="1">
        <f t="array" ref="GC38">IF(ISBLANK(GA38),"",INDEX($D:$D,MATCH(GA$1&amp;GA38,$A:$A&amp;$B:$B,0)))</f>
        <v/>
      </c>
      <c r="GD38" s="15" t="str" cm="1">
        <f t="array" ref="GD38">IF(ISBLANK(GA38),"",INDEX($E:$E,MATCH(GA$1&amp;GA38,$A:$A&amp;$B:$B,0)))</f>
        <v/>
      </c>
      <c r="GE38" s="15" t="str">
        <f t="shared" si="66"/>
        <v/>
      </c>
      <c r="GF38" s="15" t="str">
        <f t="shared" si="67"/>
        <v/>
      </c>
      <c r="GG38" s="15" t="str">
        <f t="shared" si="68"/>
        <v/>
      </c>
      <c r="GH38" s="47"/>
      <c r="GI38" s="45"/>
      <c r="GJ38" s="15" t="str" cm="1">
        <f t="array" ref="GJ38">IF(ISBLANK(GI38),"",INDEX($C:$C,MATCH(GI$1&amp;GI38,$A:$A&amp;$B:$B,0)))</f>
        <v/>
      </c>
      <c r="GK38" s="15" t="str" cm="1">
        <f t="array" ref="GK38">IF(ISBLANK(GI38),"",INDEX($D:$D,MATCH(GI$1&amp;GI38,$A:$A&amp;$B:$B,0)))</f>
        <v/>
      </c>
      <c r="GL38" s="15" t="str" cm="1">
        <f t="array" ref="GL38">IF(ISBLANK(GI38),"",INDEX($E:$E,MATCH(GI$1&amp;GI38,$A:$A&amp;$B:$B,0)))</f>
        <v/>
      </c>
      <c r="GM38" s="15" t="str">
        <f t="shared" si="69"/>
        <v/>
      </c>
      <c r="GN38" s="15" t="str">
        <f t="shared" si="70"/>
        <v/>
      </c>
      <c r="GO38" s="15" t="str">
        <f t="shared" si="71"/>
        <v/>
      </c>
      <c r="GP38" s="47"/>
    </row>
    <row r="39" spans="1:198" s="15" customFormat="1" ht="12.75" x14ac:dyDescent="0.2">
      <c r="A39" s="39"/>
      <c r="B39" s="39"/>
      <c r="C39" s="40"/>
      <c r="D39" s="40"/>
      <c r="E39" s="40"/>
      <c r="F39" s="16"/>
      <c r="G39" s="21"/>
      <c r="H39" s="22" t="str" cm="1">
        <f t="array" ref="H39">IF(ISBLANK(G39),"",INDEX($C:$C,MATCH(G$1&amp;G39,$A:$A&amp;$B:$B,0)))</f>
        <v/>
      </c>
      <c r="I39" s="22" t="str" cm="1">
        <f t="array" ref="I39">IF(ISBLANK(G39),"",INDEX($D:$D,MATCH(G$1&amp;G39,$A:$A&amp;$B:$B,0)))</f>
        <v/>
      </c>
      <c r="J39" s="22" t="str" cm="1">
        <f t="array" ref="J39">IF(ISBLANK(G39),"",INDEX($E:$E,MATCH(G$1&amp;G39,$A:$A&amp;$B:$B,0)))</f>
        <v/>
      </c>
      <c r="K39" s="17" t="str">
        <f t="shared" si="0"/>
        <v/>
      </c>
      <c r="L39" s="17" t="str">
        <f t="shared" si="1"/>
        <v/>
      </c>
      <c r="M39" s="25" t="str">
        <f t="shared" si="2"/>
        <v/>
      </c>
      <c r="N39" s="23"/>
      <c r="O39" s="21"/>
      <c r="P39" s="22" t="str" cm="1">
        <f t="array" ref="P39">IF(ISBLANK(O39),"",INDEX($C:$C,MATCH(O$1&amp;O39,$A:$A&amp;$B:$B,0)))</f>
        <v/>
      </c>
      <c r="Q39" s="22" t="str" cm="1">
        <f t="array" ref="Q39">IF(ISBLANK(O39),"",INDEX($D:$D,MATCH(O$1&amp;O39,$A:$A&amp;$B:$B,0)))</f>
        <v/>
      </c>
      <c r="R39" s="22" t="str" cm="1">
        <f t="array" ref="R39">IF(ISBLANK(O39),"",INDEX($E:$E,MATCH(O$1&amp;O39,$A:$A&amp;$B:$B,0)))</f>
        <v/>
      </c>
      <c r="S39" s="17" t="str">
        <f t="shared" si="3"/>
        <v/>
      </c>
      <c r="T39" s="17" t="str">
        <f t="shared" si="4"/>
        <v/>
      </c>
      <c r="U39" s="25" t="str">
        <f t="shared" si="5"/>
        <v/>
      </c>
      <c r="V39" s="23"/>
      <c r="W39" s="21"/>
      <c r="X39" s="22" t="str" cm="1">
        <f t="array" ref="X39">IF(ISBLANK(W39),"",INDEX($C:$C,MATCH(W$1&amp;W39,$A:$A&amp;$B:$B,0)))</f>
        <v/>
      </c>
      <c r="Y39" s="22" t="str" cm="1">
        <f t="array" ref="Y39">IF(ISBLANK(W39),"",INDEX($D:$D,MATCH(W$1&amp;W39,$A:$A&amp;$B:$B,0)))</f>
        <v/>
      </c>
      <c r="Z39" s="22" t="str" cm="1">
        <f t="array" ref="Z39">IF(ISBLANK(W39),"",INDEX($E:$E,MATCH(W$1&amp;W39,$A:$A&amp;$B:$B,0)))</f>
        <v/>
      </c>
      <c r="AA39" s="17" t="str">
        <f t="shared" si="6"/>
        <v/>
      </c>
      <c r="AB39" s="17" t="str">
        <f t="shared" si="7"/>
        <v/>
      </c>
      <c r="AC39" s="25" t="str">
        <f t="shared" si="8"/>
        <v/>
      </c>
      <c r="AD39" s="23"/>
      <c r="AE39" s="21"/>
      <c r="AF39" s="22" t="str" cm="1">
        <f t="array" ref="AF39">IF(ISBLANK(AE39),"",INDEX($C:$C,MATCH(AE$1&amp;AE39,$A:$A&amp;$B:$B,0)))</f>
        <v/>
      </c>
      <c r="AG39" s="22" t="str" cm="1">
        <f t="array" ref="AG39">IF(ISBLANK(AE39),"",INDEX($D:$D,MATCH(AE$1&amp;AE39,$A:$A&amp;$B:$B,0)))</f>
        <v/>
      </c>
      <c r="AH39" s="22" t="str" cm="1">
        <f t="array" ref="AH39">IF(ISBLANK(AE39),"",INDEX($E:$E,MATCH(AE$1&amp;AE39,$A:$A&amp;$B:$B,0)))</f>
        <v/>
      </c>
      <c r="AI39" s="17" t="str">
        <f t="shared" si="9"/>
        <v/>
      </c>
      <c r="AJ39" s="17" t="str">
        <f t="shared" si="10"/>
        <v/>
      </c>
      <c r="AK39" s="25" t="str">
        <f t="shared" si="11"/>
        <v/>
      </c>
      <c r="AL39" s="23"/>
      <c r="AM39" s="21"/>
      <c r="AN39" s="22" t="str" cm="1">
        <f t="array" ref="AN39">IF(ISBLANK(AM39),"",INDEX($C:$C,MATCH(AM$1&amp;AM39,$A:$A&amp;$B:$B,0)))</f>
        <v/>
      </c>
      <c r="AO39" s="22" t="str" cm="1">
        <f t="array" ref="AO39">IF(ISBLANK(AM39),"",INDEX($D:$D,MATCH(AM$1&amp;AM39,$A:$A&amp;$B:$B,0)))</f>
        <v/>
      </c>
      <c r="AP39" s="22" t="str" cm="1">
        <f t="array" ref="AP39">IF(ISBLANK(AM39),"",INDEX($E:$E,MATCH(AM$1&amp;AM39,$A:$A&amp;$B:$B,0)))</f>
        <v/>
      </c>
      <c r="AQ39" s="17" t="str">
        <f t="shared" si="12"/>
        <v/>
      </c>
      <c r="AR39" s="17" t="str">
        <f t="shared" si="13"/>
        <v/>
      </c>
      <c r="AS39" s="25" t="str">
        <f t="shared" si="14"/>
        <v/>
      </c>
      <c r="AT39" s="23"/>
      <c r="AU39" s="21"/>
      <c r="AV39" s="22" t="str" cm="1">
        <f t="array" ref="AV39">IF(ISBLANK(AU39),"",INDEX($C:$C,MATCH(AU$1&amp;AU39,$A:$A&amp;$B:$B,0)))</f>
        <v/>
      </c>
      <c r="AW39" s="22" t="str" cm="1">
        <f t="array" ref="AW39">IF(ISBLANK(AU39),"",INDEX($D:$D,MATCH(AU$1&amp;AU39,$A:$A&amp;$B:$B,0)))</f>
        <v/>
      </c>
      <c r="AX39" s="22" t="str" cm="1">
        <f t="array" ref="AX39">IF(ISBLANK(AU39),"",INDEX($E:$E,MATCH(AU$1&amp;AU39,$A:$A&amp;$B:$B,0)))</f>
        <v/>
      </c>
      <c r="AY39" s="17" t="str">
        <f t="shared" si="15"/>
        <v/>
      </c>
      <c r="AZ39" s="17" t="str">
        <f t="shared" si="16"/>
        <v/>
      </c>
      <c r="BA39" s="25" t="str">
        <f t="shared" si="17"/>
        <v/>
      </c>
      <c r="BB39" s="23"/>
      <c r="BC39" s="21"/>
      <c r="BD39" s="22" t="str" cm="1">
        <f t="array" ref="BD39">IF(ISBLANK(BC39),"",INDEX($C:$C,MATCH(BC$1&amp;BC39,$A:$A&amp;$B:$B,0)))</f>
        <v/>
      </c>
      <c r="BE39" s="22" t="str" cm="1">
        <f t="array" ref="BE39">IF(ISBLANK(BC39),"",INDEX($D:$D,MATCH(BC$1&amp;BC39,$A:$A&amp;$B:$B,0)))</f>
        <v/>
      </c>
      <c r="BF39" s="22" t="str" cm="1">
        <f t="array" ref="BF39">IF(ISBLANK(BC39),"",INDEX($E:$E,MATCH(BC$1&amp;BC39,$A:$A&amp;$B:$B,0)))</f>
        <v/>
      </c>
      <c r="BG39" s="17" t="str">
        <f t="shared" si="18"/>
        <v/>
      </c>
      <c r="BH39" s="17" t="str">
        <f t="shared" si="19"/>
        <v/>
      </c>
      <c r="BI39" s="25" t="str">
        <f t="shared" si="20"/>
        <v/>
      </c>
      <c r="BJ39" s="23"/>
      <c r="BK39" s="21"/>
      <c r="BL39" s="22" t="str" cm="1">
        <f t="array" ref="BL39">IF(ISBLANK(BK39),"",INDEX($C:$C,MATCH(BK$1&amp;BK39,$A:$A&amp;$B:$B,0)))</f>
        <v/>
      </c>
      <c r="BM39" s="22" t="str" cm="1">
        <f t="array" ref="BM39">IF(ISBLANK(BK39),"",INDEX($D:$D,MATCH(BK$1&amp;BK39,$A:$A&amp;$B:$B,0)))</f>
        <v/>
      </c>
      <c r="BN39" s="22" t="str" cm="1">
        <f t="array" ref="BN39">IF(ISBLANK(BK39),"",INDEX($E:$E,MATCH(BK$1&amp;BK39,$A:$A&amp;$B:$B,0)))</f>
        <v/>
      </c>
      <c r="BO39" s="17" t="str">
        <f t="shared" si="21"/>
        <v/>
      </c>
      <c r="BP39" s="17" t="str">
        <f t="shared" si="22"/>
        <v/>
      </c>
      <c r="BQ39" s="25" t="str">
        <f t="shared" si="23"/>
        <v/>
      </c>
      <c r="BR39" s="23"/>
      <c r="BS39" s="21"/>
      <c r="BT39" s="22" t="str" cm="1">
        <f t="array" ref="BT39">IF(ISBLANK(BS39),"",INDEX($C:$C,MATCH(BS$1&amp;BS39,$A:$A&amp;$B:$B,0)))</f>
        <v/>
      </c>
      <c r="BU39" s="22" t="str" cm="1">
        <f t="array" ref="BU39">IF(ISBLANK(BS39),"",INDEX($D:$D,MATCH(BS$1&amp;BS39,$A:$A&amp;$B:$B,0)))</f>
        <v/>
      </c>
      <c r="BV39" s="22" t="str" cm="1">
        <f t="array" ref="BV39">IF(ISBLANK(BS39),"",INDEX($E:$E,MATCH(BS$1&amp;BS39,$A:$A&amp;$B:$B,0)))</f>
        <v/>
      </c>
      <c r="BW39" s="17" t="str">
        <f t="shared" si="24"/>
        <v/>
      </c>
      <c r="BX39" s="17" t="str">
        <f t="shared" si="25"/>
        <v/>
      </c>
      <c r="BY39" s="25" t="str">
        <f t="shared" si="26"/>
        <v/>
      </c>
      <c r="BZ39" s="23"/>
      <c r="CA39" s="21"/>
      <c r="CB39" s="22" t="str" cm="1">
        <f t="array" ref="CB39">IF(ISBLANK(CA39),"",INDEX($C:$C,MATCH(CA$1&amp;CA39,$A:$A&amp;$B:$B,0)))</f>
        <v/>
      </c>
      <c r="CC39" s="22" t="str" cm="1">
        <f t="array" ref="CC39">IF(ISBLANK(CA39),"",INDEX($D:$D,MATCH(CA$1&amp;CA39,$A:$A&amp;$B:$B,0)))</f>
        <v/>
      </c>
      <c r="CD39" s="22" t="str" cm="1">
        <f t="array" ref="CD39">IF(ISBLANK(CA39),"",INDEX($E:$E,MATCH(CA$1&amp;CA39,$A:$A&amp;$B:$B,0)))</f>
        <v/>
      </c>
      <c r="CE39" s="17" t="str">
        <f t="shared" si="27"/>
        <v/>
      </c>
      <c r="CF39" s="17" t="str">
        <f t="shared" si="28"/>
        <v/>
      </c>
      <c r="CG39" s="25" t="str">
        <f t="shared" si="29"/>
        <v/>
      </c>
      <c r="CH39" s="23"/>
      <c r="CI39" s="21"/>
      <c r="CJ39" s="22" t="str" cm="1">
        <f t="array" ref="CJ39">IF(ISBLANK(CI39),"",INDEX($C:$C,MATCH(CI$1&amp;CI39,$A:$A&amp;$B:$B,0)))</f>
        <v/>
      </c>
      <c r="CK39" s="22" t="str" cm="1">
        <f t="array" ref="CK39">IF(ISBLANK(CI39),"",INDEX($D:$D,MATCH(CI$1&amp;CI39,$A:$A&amp;$B:$B,0)))</f>
        <v/>
      </c>
      <c r="CL39" s="22" t="str" cm="1">
        <f t="array" ref="CL39">IF(ISBLANK(CI39),"",INDEX($E:$E,MATCH(CI$1&amp;CI39,$A:$A&amp;$B:$B,0)))</f>
        <v/>
      </c>
      <c r="CM39" s="17" t="str">
        <f t="shared" si="30"/>
        <v/>
      </c>
      <c r="CN39" s="17" t="str">
        <f t="shared" si="31"/>
        <v/>
      </c>
      <c r="CO39" s="25" t="str">
        <f t="shared" si="32"/>
        <v/>
      </c>
      <c r="CP39" s="23"/>
      <c r="CQ39" s="52"/>
      <c r="CR39" s="17" t="str" cm="1">
        <f t="array" ref="CR39">IF(ISBLANK(CQ39),"",INDEX($C:$C,MATCH(CQ$1&amp;CQ39,$A:$A&amp;$B:$B,0)))</f>
        <v/>
      </c>
      <c r="CS39" s="17" t="str" cm="1">
        <f t="array" ref="CS39">IF(ISBLANK(CQ39),"",INDEX($D:$D,MATCH(CQ$1&amp;CQ39,$A:$A&amp;$B:$B,0)))</f>
        <v/>
      </c>
      <c r="CT39" s="17" t="str" cm="1">
        <f t="array" ref="CT39">IF(ISBLANK(CQ39),"",INDEX($E:$E,MATCH(CQ$1&amp;CQ39,$A:$A&amp;$B:$B,0)))</f>
        <v/>
      </c>
      <c r="CU39" s="17" t="str">
        <f t="shared" si="33"/>
        <v/>
      </c>
      <c r="CV39" s="17" t="str">
        <f t="shared" si="34"/>
        <v/>
      </c>
      <c r="CW39" s="17" t="str">
        <f t="shared" si="35"/>
        <v/>
      </c>
      <c r="CX39" s="23"/>
      <c r="CY39" s="52"/>
      <c r="CZ39" s="17" t="str" cm="1">
        <f t="array" ref="CZ39">IF(ISBLANK(CY39),"",INDEX($C:$C,MATCH(CY$1&amp;CY39,$A:$A&amp;$B:$B,0)))</f>
        <v/>
      </c>
      <c r="DA39" s="17" t="str" cm="1">
        <f t="array" ref="DA39">IF(ISBLANK(CY39),"",INDEX($D:$D,MATCH(CY$1&amp;CY39,$A:$A&amp;$B:$B,0)))</f>
        <v/>
      </c>
      <c r="DB39" s="17" t="str" cm="1">
        <f t="array" ref="DB39">IF(ISBLANK(CY39),"",INDEX($E:$E,MATCH(CY$1&amp;CY39,$A:$A&amp;$B:$B,0)))</f>
        <v/>
      </c>
      <c r="DC39" s="17" t="str">
        <f t="shared" si="36"/>
        <v/>
      </c>
      <c r="DD39" s="17" t="str">
        <f t="shared" si="37"/>
        <v/>
      </c>
      <c r="DE39" s="17" t="str">
        <f t="shared" si="38"/>
        <v/>
      </c>
      <c r="DF39" s="23"/>
      <c r="DG39" s="45"/>
      <c r="DH39" s="15" t="str" cm="1">
        <f t="array" ref="DH39">IF(ISBLANK(DG39),"",INDEX($C:$C,MATCH(DG$1&amp;DG39,$A:$A&amp;$B:$B,0)))</f>
        <v/>
      </c>
      <c r="DI39" s="15" t="str" cm="1">
        <f t="array" ref="DI39">IF(ISBLANK(DG39),"",INDEX($D:$D,MATCH(DG$1&amp;DG39,$A:$A&amp;$B:$B,0)))</f>
        <v/>
      </c>
      <c r="DJ39" s="15" t="str" cm="1">
        <f t="array" ref="DJ39">IF(ISBLANK(DG39),"",INDEX($E:$E,MATCH(DG$1&amp;DG39,$A:$A&amp;$B:$B,0)))</f>
        <v/>
      </c>
      <c r="DK39" s="15" t="str">
        <f t="shared" si="39"/>
        <v/>
      </c>
      <c r="DL39" s="15" t="str">
        <f t="shared" si="40"/>
        <v/>
      </c>
      <c r="DM39" s="15" t="str">
        <f t="shared" si="41"/>
        <v/>
      </c>
      <c r="DN39" s="47"/>
      <c r="DO39" s="45"/>
      <c r="DP39" s="15" t="str" cm="1">
        <f t="array" ref="DP39">IF(ISBLANK(DO39),"",INDEX($C:$C,MATCH(DO$1&amp;DO39,$A:$A&amp;$B:$B,0)))</f>
        <v/>
      </c>
      <c r="DQ39" s="15" t="str" cm="1">
        <f t="array" ref="DQ39">IF(ISBLANK(DO39),"",INDEX($D:$D,MATCH(DO$1&amp;DO39,$A:$A&amp;$B:$B,0)))</f>
        <v/>
      </c>
      <c r="DR39" s="15" t="str" cm="1">
        <f t="array" ref="DR39">IF(ISBLANK(DO39),"",INDEX($E:$E,MATCH(DO$1&amp;DO39,$A:$A&amp;$B:$B,0)))</f>
        <v/>
      </c>
      <c r="DS39" s="15" t="str">
        <f t="shared" si="42"/>
        <v/>
      </c>
      <c r="DT39" s="15" t="str">
        <f t="shared" si="43"/>
        <v/>
      </c>
      <c r="DU39" s="15" t="str">
        <f t="shared" si="44"/>
        <v/>
      </c>
      <c r="DV39" s="47"/>
      <c r="DW39" s="45"/>
      <c r="DX39" s="15" t="str" cm="1">
        <f t="array" ref="DX39">IF(ISBLANK(DW39),"",INDEX($C:$C,MATCH(DW$1&amp;DW39,$A:$A&amp;$B:$B,0)))</f>
        <v/>
      </c>
      <c r="DY39" s="15" t="str" cm="1">
        <f t="array" ref="DY39">IF(ISBLANK(DW39),"",INDEX($D:$D,MATCH(DW$1&amp;DW39,$A:$A&amp;$B:$B,0)))</f>
        <v/>
      </c>
      <c r="DZ39" s="15" t="str" cm="1">
        <f t="array" ref="DZ39">IF(ISBLANK(DW39),"",INDEX($E:$E,MATCH(DW$1&amp;DW39,$A:$A&amp;$B:$B,0)))</f>
        <v/>
      </c>
      <c r="EA39" s="15" t="str">
        <f t="shared" si="45"/>
        <v/>
      </c>
      <c r="EB39" s="15" t="str">
        <f t="shared" si="46"/>
        <v/>
      </c>
      <c r="EC39" s="15" t="str">
        <f t="shared" si="47"/>
        <v/>
      </c>
      <c r="ED39" s="47"/>
      <c r="EE39" s="45"/>
      <c r="EF39" s="15" t="str" cm="1">
        <f t="array" ref="EF39">IF(ISBLANK(EE39),"",INDEX($C:$C,MATCH(EE$1&amp;EE39,$A:$A&amp;$B:$B,0)))</f>
        <v/>
      </c>
      <c r="EG39" s="15" t="str" cm="1">
        <f t="array" ref="EG39">IF(ISBLANK(EE39),"",INDEX($D:$D,MATCH(EE$1&amp;EE39,$A:$A&amp;$B:$B,0)))</f>
        <v/>
      </c>
      <c r="EH39" s="15" t="str" cm="1">
        <f t="array" ref="EH39">IF(ISBLANK(EE39),"",INDEX($E:$E,MATCH(EE$1&amp;EE39,$A:$A&amp;$B:$B,0)))</f>
        <v/>
      </c>
      <c r="EI39" s="15" t="str">
        <f t="shared" si="48"/>
        <v/>
      </c>
      <c r="EJ39" s="15" t="str">
        <f t="shared" si="49"/>
        <v/>
      </c>
      <c r="EK39" s="15" t="str">
        <f t="shared" si="50"/>
        <v/>
      </c>
      <c r="EL39" s="47"/>
      <c r="EM39" s="45"/>
      <c r="EN39" s="15" t="str" cm="1">
        <f t="array" ref="EN39">IF(ISBLANK(EM39),"",INDEX($C:$C,MATCH(EM$1&amp;EM39,$A:$A&amp;$B:$B,0)))</f>
        <v/>
      </c>
      <c r="EO39" s="15" t="str" cm="1">
        <f t="array" ref="EO39">IF(ISBLANK(EM39),"",INDEX($D:$D,MATCH(EM$1&amp;EM39,$A:$A&amp;$B:$B,0)))</f>
        <v/>
      </c>
      <c r="EP39" s="15" t="str" cm="1">
        <f t="array" ref="EP39">IF(ISBLANK(EM39),"",INDEX($E:$E,MATCH(EM$1&amp;EM39,$A:$A&amp;$B:$B,0)))</f>
        <v/>
      </c>
      <c r="EQ39" s="15" t="str">
        <f t="shared" si="51"/>
        <v/>
      </c>
      <c r="ER39" s="15" t="str">
        <f t="shared" si="52"/>
        <v/>
      </c>
      <c r="ES39" s="15" t="str">
        <f t="shared" si="53"/>
        <v/>
      </c>
      <c r="ET39" s="47"/>
      <c r="EU39" s="45"/>
      <c r="EV39" s="15" t="str" cm="1">
        <f t="array" ref="EV39">IF(ISBLANK(EU39),"",INDEX($C:$C,MATCH(EU$1&amp;EU39,$A:$A&amp;$B:$B,0)))</f>
        <v/>
      </c>
      <c r="EW39" s="15" t="str" cm="1">
        <f t="array" ref="EW39">IF(ISBLANK(EU39),"",INDEX($D:$D,MATCH(EU$1&amp;EU39,$A:$A&amp;$B:$B,0)))</f>
        <v/>
      </c>
      <c r="EX39" s="15" t="str" cm="1">
        <f t="array" ref="EX39">IF(ISBLANK(EU39),"",INDEX($E:$E,MATCH(EU$1&amp;EU39,$A:$A&amp;$B:$B,0)))</f>
        <v/>
      </c>
      <c r="EY39" s="15" t="str">
        <f t="shared" si="54"/>
        <v/>
      </c>
      <c r="EZ39" s="15" t="str">
        <f t="shared" si="55"/>
        <v/>
      </c>
      <c r="FA39" s="15" t="str">
        <f t="shared" si="56"/>
        <v/>
      </c>
      <c r="FB39" s="47"/>
      <c r="FC39" s="45"/>
      <c r="FD39" s="15" t="str" cm="1">
        <f t="array" ref="FD39">IF(ISBLANK(FC39),"",INDEX($C:$C,MATCH(FC$1&amp;FC39,$A:$A&amp;$B:$B,0)))</f>
        <v/>
      </c>
      <c r="FE39" s="15" t="str" cm="1">
        <f t="array" ref="FE39">IF(ISBLANK(FC39),"",INDEX($D:$D,MATCH(FC$1&amp;FC39,$A:$A&amp;$B:$B,0)))</f>
        <v/>
      </c>
      <c r="FF39" s="15" t="str" cm="1">
        <f t="array" ref="FF39">IF(ISBLANK(FC39),"",INDEX($E:$E,MATCH(FC$1&amp;FC39,$A:$A&amp;$B:$B,0)))</f>
        <v/>
      </c>
      <c r="FG39" s="15" t="str">
        <f t="shared" si="57"/>
        <v/>
      </c>
      <c r="FH39" s="15" t="str">
        <f t="shared" si="58"/>
        <v/>
      </c>
      <c r="FI39" s="15" t="str">
        <f t="shared" si="59"/>
        <v/>
      </c>
      <c r="FJ39" s="47"/>
      <c r="FK39" s="45"/>
      <c r="FL39" s="15" t="str" cm="1">
        <f t="array" ref="FL39">IF(ISBLANK(FK39),"",INDEX($C:$C,MATCH(FK$1&amp;FK39,$A:$A&amp;$B:$B,0)))</f>
        <v/>
      </c>
      <c r="FM39" s="15" t="str" cm="1">
        <f t="array" ref="FM39">IF(ISBLANK(FK39),"",INDEX($D:$D,MATCH(FK$1&amp;FK39,$A:$A&amp;$B:$B,0)))</f>
        <v/>
      </c>
      <c r="FN39" s="15" t="str" cm="1">
        <f t="array" ref="FN39">IF(ISBLANK(FK39),"",INDEX($E:$E,MATCH(FK$1&amp;FK39,$A:$A&amp;$B:$B,0)))</f>
        <v/>
      </c>
      <c r="FO39" s="15" t="str">
        <f t="shared" si="60"/>
        <v/>
      </c>
      <c r="FP39" s="15" t="str">
        <f t="shared" si="61"/>
        <v/>
      </c>
      <c r="FQ39" s="15" t="str">
        <f t="shared" si="62"/>
        <v/>
      </c>
      <c r="FR39" s="47"/>
      <c r="FS39" s="45"/>
      <c r="FT39" s="15" t="str" cm="1">
        <f t="array" ref="FT39">IF(ISBLANK(FS39),"",INDEX($C:$C,MATCH(FS$1&amp;FS39,$A:$A&amp;$B:$B,0)))</f>
        <v/>
      </c>
      <c r="FU39" s="15" t="str" cm="1">
        <f t="array" ref="FU39">IF(ISBLANK(FS39),"",INDEX($D:$D,MATCH(FS$1&amp;FS39,$A:$A&amp;$B:$B,0)))</f>
        <v/>
      </c>
      <c r="FV39" s="15" t="str" cm="1">
        <f t="array" ref="FV39">IF(ISBLANK(FS39),"",INDEX($E:$E,MATCH(FS$1&amp;FS39,$A:$A&amp;$B:$B,0)))</f>
        <v/>
      </c>
      <c r="FW39" s="15" t="str">
        <f t="shared" si="63"/>
        <v/>
      </c>
      <c r="FX39" s="15" t="str">
        <f t="shared" si="64"/>
        <v/>
      </c>
      <c r="FY39" s="15" t="str">
        <f t="shared" si="65"/>
        <v/>
      </c>
      <c r="FZ39" s="47"/>
      <c r="GA39" s="45"/>
      <c r="GB39" s="15" t="str" cm="1">
        <f t="array" ref="GB39">IF(ISBLANK(GA39),"",INDEX($C:$C,MATCH(GA$1&amp;GA39,$A:$A&amp;$B:$B,0)))</f>
        <v/>
      </c>
      <c r="GC39" s="15" t="str" cm="1">
        <f t="array" ref="GC39">IF(ISBLANK(GA39),"",INDEX($D:$D,MATCH(GA$1&amp;GA39,$A:$A&amp;$B:$B,0)))</f>
        <v/>
      </c>
      <c r="GD39" s="15" t="str" cm="1">
        <f t="array" ref="GD39">IF(ISBLANK(GA39),"",INDEX($E:$E,MATCH(GA$1&amp;GA39,$A:$A&amp;$B:$B,0)))</f>
        <v/>
      </c>
      <c r="GE39" s="15" t="str">
        <f t="shared" si="66"/>
        <v/>
      </c>
      <c r="GF39" s="15" t="str">
        <f t="shared" si="67"/>
        <v/>
      </c>
      <c r="GG39" s="15" t="str">
        <f t="shared" si="68"/>
        <v/>
      </c>
      <c r="GH39" s="47"/>
      <c r="GI39" s="45"/>
      <c r="GJ39" s="15" t="str" cm="1">
        <f t="array" ref="GJ39">IF(ISBLANK(GI39),"",INDEX($C:$C,MATCH(GI$1&amp;GI39,$A:$A&amp;$B:$B,0)))</f>
        <v/>
      </c>
      <c r="GK39" s="15" t="str" cm="1">
        <f t="array" ref="GK39">IF(ISBLANK(GI39),"",INDEX($D:$D,MATCH(GI$1&amp;GI39,$A:$A&amp;$B:$B,0)))</f>
        <v/>
      </c>
      <c r="GL39" s="15" t="str" cm="1">
        <f t="array" ref="GL39">IF(ISBLANK(GI39),"",INDEX($E:$E,MATCH(GI$1&amp;GI39,$A:$A&amp;$B:$B,0)))</f>
        <v/>
      </c>
      <c r="GM39" s="15" t="str">
        <f t="shared" si="69"/>
        <v/>
      </c>
      <c r="GN39" s="15" t="str">
        <f t="shared" si="70"/>
        <v/>
      </c>
      <c r="GO39" s="15" t="str">
        <f t="shared" si="71"/>
        <v/>
      </c>
      <c r="GP39" s="47"/>
    </row>
    <row r="40" spans="1:198" s="15" customFormat="1" ht="12.75" x14ac:dyDescent="0.2">
      <c r="A40" s="39"/>
      <c r="B40" s="39"/>
      <c r="C40" s="40"/>
      <c r="D40" s="40"/>
      <c r="E40" s="40"/>
      <c r="F40" s="16"/>
      <c r="G40" s="21"/>
      <c r="H40" s="22" t="str" cm="1">
        <f t="array" ref="H40">IF(ISBLANK(G40),"",INDEX($C:$C,MATCH(G$1&amp;G40,$A:$A&amp;$B:$B,0)))</f>
        <v/>
      </c>
      <c r="I40" s="22" t="str" cm="1">
        <f t="array" ref="I40">IF(ISBLANK(G40),"",INDEX($D:$D,MATCH(G$1&amp;G40,$A:$A&amp;$B:$B,0)))</f>
        <v/>
      </c>
      <c r="J40" s="22" t="str" cm="1">
        <f t="array" ref="J40">IF(ISBLANK(G40),"",INDEX($E:$E,MATCH(G$1&amp;G40,$A:$A&amp;$B:$B,0)))</f>
        <v/>
      </c>
      <c r="K40" s="17" t="str">
        <f t="shared" si="0"/>
        <v/>
      </c>
      <c r="L40" s="17" t="str">
        <f t="shared" si="1"/>
        <v/>
      </c>
      <c r="M40" s="25" t="str">
        <f t="shared" si="2"/>
        <v/>
      </c>
      <c r="N40" s="23"/>
      <c r="O40" s="21"/>
      <c r="P40" s="22" t="str" cm="1">
        <f t="array" ref="P40">IF(ISBLANK(O40),"",INDEX($C:$C,MATCH(O$1&amp;O40,$A:$A&amp;$B:$B,0)))</f>
        <v/>
      </c>
      <c r="Q40" s="22" t="str" cm="1">
        <f t="array" ref="Q40">IF(ISBLANK(O40),"",INDEX($D:$D,MATCH(O$1&amp;O40,$A:$A&amp;$B:$B,0)))</f>
        <v/>
      </c>
      <c r="R40" s="22" t="str" cm="1">
        <f t="array" ref="R40">IF(ISBLANK(O40),"",INDEX($E:$E,MATCH(O$1&amp;O40,$A:$A&amp;$B:$B,0)))</f>
        <v/>
      </c>
      <c r="S40" s="17" t="str">
        <f t="shared" si="3"/>
        <v/>
      </c>
      <c r="T40" s="17" t="str">
        <f t="shared" si="4"/>
        <v/>
      </c>
      <c r="U40" s="25" t="str">
        <f t="shared" si="5"/>
        <v/>
      </c>
      <c r="V40" s="23"/>
      <c r="W40" s="21"/>
      <c r="X40" s="22" t="str" cm="1">
        <f t="array" ref="X40">IF(ISBLANK(W40),"",INDEX($C:$C,MATCH(W$1&amp;W40,$A:$A&amp;$B:$B,0)))</f>
        <v/>
      </c>
      <c r="Y40" s="22" t="str" cm="1">
        <f t="array" ref="Y40">IF(ISBLANK(W40),"",INDEX($D:$D,MATCH(W$1&amp;W40,$A:$A&amp;$B:$B,0)))</f>
        <v/>
      </c>
      <c r="Z40" s="22" t="str" cm="1">
        <f t="array" ref="Z40">IF(ISBLANK(W40),"",INDEX($E:$E,MATCH(W$1&amp;W40,$A:$A&amp;$B:$B,0)))</f>
        <v/>
      </c>
      <c r="AA40" s="17" t="str">
        <f t="shared" si="6"/>
        <v/>
      </c>
      <c r="AB40" s="17" t="str">
        <f t="shared" si="7"/>
        <v/>
      </c>
      <c r="AC40" s="25" t="str">
        <f t="shared" si="8"/>
        <v/>
      </c>
      <c r="AD40" s="23"/>
      <c r="AE40" s="21"/>
      <c r="AF40" s="22" t="str" cm="1">
        <f t="array" ref="AF40">IF(ISBLANK(AE40),"",INDEX($C:$C,MATCH(AE$1&amp;AE40,$A:$A&amp;$B:$B,0)))</f>
        <v/>
      </c>
      <c r="AG40" s="22" t="str" cm="1">
        <f t="array" ref="AG40">IF(ISBLANK(AE40),"",INDEX($D:$D,MATCH(AE$1&amp;AE40,$A:$A&amp;$B:$B,0)))</f>
        <v/>
      </c>
      <c r="AH40" s="22" t="str" cm="1">
        <f t="array" ref="AH40">IF(ISBLANK(AE40),"",INDEX($E:$E,MATCH(AE$1&amp;AE40,$A:$A&amp;$B:$B,0)))</f>
        <v/>
      </c>
      <c r="AI40" s="17" t="str">
        <f t="shared" si="9"/>
        <v/>
      </c>
      <c r="AJ40" s="17" t="str">
        <f t="shared" si="10"/>
        <v/>
      </c>
      <c r="AK40" s="25" t="str">
        <f t="shared" si="11"/>
        <v/>
      </c>
      <c r="AL40" s="23"/>
      <c r="AM40" s="21"/>
      <c r="AN40" s="22" t="str" cm="1">
        <f t="array" ref="AN40">IF(ISBLANK(AM40),"",INDEX($C:$C,MATCH(AM$1&amp;AM40,$A:$A&amp;$B:$B,0)))</f>
        <v/>
      </c>
      <c r="AO40" s="22" t="str" cm="1">
        <f t="array" ref="AO40">IF(ISBLANK(AM40),"",INDEX($D:$D,MATCH(AM$1&amp;AM40,$A:$A&amp;$B:$B,0)))</f>
        <v/>
      </c>
      <c r="AP40" s="22" t="str" cm="1">
        <f t="array" ref="AP40">IF(ISBLANK(AM40),"",INDEX($E:$E,MATCH(AM$1&amp;AM40,$A:$A&amp;$B:$B,0)))</f>
        <v/>
      </c>
      <c r="AQ40" s="17" t="str">
        <f t="shared" si="12"/>
        <v/>
      </c>
      <c r="AR40" s="17" t="str">
        <f t="shared" si="13"/>
        <v/>
      </c>
      <c r="AS40" s="25" t="str">
        <f t="shared" si="14"/>
        <v/>
      </c>
      <c r="AT40" s="23"/>
      <c r="AU40" s="21"/>
      <c r="AV40" s="22" t="str" cm="1">
        <f t="array" ref="AV40">IF(ISBLANK(AU40),"",INDEX($C:$C,MATCH(AU$1&amp;AU40,$A:$A&amp;$B:$B,0)))</f>
        <v/>
      </c>
      <c r="AW40" s="22" t="str" cm="1">
        <f t="array" ref="AW40">IF(ISBLANK(AU40),"",INDEX($D:$D,MATCH(AU$1&amp;AU40,$A:$A&amp;$B:$B,0)))</f>
        <v/>
      </c>
      <c r="AX40" s="22" t="str" cm="1">
        <f t="array" ref="AX40">IF(ISBLANK(AU40),"",INDEX($E:$E,MATCH(AU$1&amp;AU40,$A:$A&amp;$B:$B,0)))</f>
        <v/>
      </c>
      <c r="AY40" s="17" t="str">
        <f t="shared" si="15"/>
        <v/>
      </c>
      <c r="AZ40" s="17" t="str">
        <f t="shared" si="16"/>
        <v/>
      </c>
      <c r="BA40" s="25" t="str">
        <f t="shared" si="17"/>
        <v/>
      </c>
      <c r="BB40" s="23"/>
      <c r="BC40" s="21"/>
      <c r="BD40" s="22" t="str" cm="1">
        <f t="array" ref="BD40">IF(ISBLANK(BC40),"",INDEX($C:$C,MATCH(BC$1&amp;BC40,$A:$A&amp;$B:$B,0)))</f>
        <v/>
      </c>
      <c r="BE40" s="22" t="str" cm="1">
        <f t="array" ref="BE40">IF(ISBLANK(BC40),"",INDEX($D:$D,MATCH(BC$1&amp;BC40,$A:$A&amp;$B:$B,0)))</f>
        <v/>
      </c>
      <c r="BF40" s="22" t="str" cm="1">
        <f t="array" ref="BF40">IF(ISBLANK(BC40),"",INDEX($E:$E,MATCH(BC$1&amp;BC40,$A:$A&amp;$B:$B,0)))</f>
        <v/>
      </c>
      <c r="BG40" s="17" t="str">
        <f t="shared" si="18"/>
        <v/>
      </c>
      <c r="BH40" s="17" t="str">
        <f t="shared" si="19"/>
        <v/>
      </c>
      <c r="BI40" s="25" t="str">
        <f t="shared" si="20"/>
        <v/>
      </c>
      <c r="BJ40" s="23"/>
      <c r="BK40" s="21"/>
      <c r="BL40" s="22" t="str" cm="1">
        <f t="array" ref="BL40">IF(ISBLANK(BK40),"",INDEX($C:$C,MATCH(BK$1&amp;BK40,$A:$A&amp;$B:$B,0)))</f>
        <v/>
      </c>
      <c r="BM40" s="22" t="str" cm="1">
        <f t="array" ref="BM40">IF(ISBLANK(BK40),"",INDEX($D:$D,MATCH(BK$1&amp;BK40,$A:$A&amp;$B:$B,0)))</f>
        <v/>
      </c>
      <c r="BN40" s="22" t="str" cm="1">
        <f t="array" ref="BN40">IF(ISBLANK(BK40),"",INDEX($E:$E,MATCH(BK$1&amp;BK40,$A:$A&amp;$B:$B,0)))</f>
        <v/>
      </c>
      <c r="BO40" s="17" t="str">
        <f t="shared" si="21"/>
        <v/>
      </c>
      <c r="BP40" s="17" t="str">
        <f t="shared" si="22"/>
        <v/>
      </c>
      <c r="BQ40" s="25" t="str">
        <f t="shared" si="23"/>
        <v/>
      </c>
      <c r="BR40" s="23"/>
      <c r="BS40" s="21"/>
      <c r="BT40" s="22" t="str" cm="1">
        <f t="array" ref="BT40">IF(ISBLANK(BS40),"",INDEX($C:$C,MATCH(BS$1&amp;BS40,$A:$A&amp;$B:$B,0)))</f>
        <v/>
      </c>
      <c r="BU40" s="22" t="str" cm="1">
        <f t="array" ref="BU40">IF(ISBLANK(BS40),"",INDEX($D:$D,MATCH(BS$1&amp;BS40,$A:$A&amp;$B:$B,0)))</f>
        <v/>
      </c>
      <c r="BV40" s="22" t="str" cm="1">
        <f t="array" ref="BV40">IF(ISBLANK(BS40),"",INDEX($E:$E,MATCH(BS$1&amp;BS40,$A:$A&amp;$B:$B,0)))</f>
        <v/>
      </c>
      <c r="BW40" s="17" t="str">
        <f t="shared" si="24"/>
        <v/>
      </c>
      <c r="BX40" s="17" t="str">
        <f t="shared" si="25"/>
        <v/>
      </c>
      <c r="BY40" s="25" t="str">
        <f t="shared" si="26"/>
        <v/>
      </c>
      <c r="BZ40" s="23"/>
      <c r="CA40" s="21"/>
      <c r="CB40" s="22" t="str" cm="1">
        <f t="array" ref="CB40">IF(ISBLANK(CA40),"",INDEX($C:$C,MATCH(CA$1&amp;CA40,$A:$A&amp;$B:$B,0)))</f>
        <v/>
      </c>
      <c r="CC40" s="22" t="str" cm="1">
        <f t="array" ref="CC40">IF(ISBLANK(CA40),"",INDEX($D:$D,MATCH(CA$1&amp;CA40,$A:$A&amp;$B:$B,0)))</f>
        <v/>
      </c>
      <c r="CD40" s="22" t="str" cm="1">
        <f t="array" ref="CD40">IF(ISBLANK(CA40),"",INDEX($E:$E,MATCH(CA$1&amp;CA40,$A:$A&amp;$B:$B,0)))</f>
        <v/>
      </c>
      <c r="CE40" s="17" t="str">
        <f t="shared" si="27"/>
        <v/>
      </c>
      <c r="CF40" s="17" t="str">
        <f t="shared" si="28"/>
        <v/>
      </c>
      <c r="CG40" s="25" t="str">
        <f t="shared" si="29"/>
        <v/>
      </c>
      <c r="CH40" s="23"/>
      <c r="CI40" s="21"/>
      <c r="CJ40" s="22" t="str" cm="1">
        <f t="array" ref="CJ40">IF(ISBLANK(CI40),"",INDEX($C:$C,MATCH(CI$1&amp;CI40,$A:$A&amp;$B:$B,0)))</f>
        <v/>
      </c>
      <c r="CK40" s="22" t="str" cm="1">
        <f t="array" ref="CK40">IF(ISBLANK(CI40),"",INDEX($D:$D,MATCH(CI$1&amp;CI40,$A:$A&amp;$B:$B,0)))</f>
        <v/>
      </c>
      <c r="CL40" s="22" t="str" cm="1">
        <f t="array" ref="CL40">IF(ISBLANK(CI40),"",INDEX($E:$E,MATCH(CI$1&amp;CI40,$A:$A&amp;$B:$B,0)))</f>
        <v/>
      </c>
      <c r="CM40" s="17" t="str">
        <f t="shared" si="30"/>
        <v/>
      </c>
      <c r="CN40" s="17" t="str">
        <f t="shared" si="31"/>
        <v/>
      </c>
      <c r="CO40" s="25" t="str">
        <f t="shared" si="32"/>
        <v/>
      </c>
      <c r="CP40" s="23"/>
      <c r="CQ40" s="52"/>
      <c r="CR40" s="17" t="str" cm="1">
        <f t="array" ref="CR40">IF(ISBLANK(CQ40),"",INDEX($C:$C,MATCH(CQ$1&amp;CQ40,$A:$A&amp;$B:$B,0)))</f>
        <v/>
      </c>
      <c r="CS40" s="17" t="str" cm="1">
        <f t="array" ref="CS40">IF(ISBLANK(CQ40),"",INDEX($D:$D,MATCH(CQ$1&amp;CQ40,$A:$A&amp;$B:$B,0)))</f>
        <v/>
      </c>
      <c r="CT40" s="17" t="str" cm="1">
        <f t="array" ref="CT40">IF(ISBLANK(CQ40),"",INDEX($E:$E,MATCH(CQ$1&amp;CQ40,$A:$A&amp;$B:$B,0)))</f>
        <v/>
      </c>
      <c r="CU40" s="17" t="str">
        <f t="shared" si="33"/>
        <v/>
      </c>
      <c r="CV40" s="17" t="str">
        <f t="shared" si="34"/>
        <v/>
      </c>
      <c r="CW40" s="17" t="str">
        <f t="shared" si="35"/>
        <v/>
      </c>
      <c r="CX40" s="23"/>
      <c r="CY40" s="52"/>
      <c r="CZ40" s="17" t="str" cm="1">
        <f t="array" ref="CZ40">IF(ISBLANK(CY40),"",INDEX($C:$C,MATCH(CY$1&amp;CY40,$A:$A&amp;$B:$B,0)))</f>
        <v/>
      </c>
      <c r="DA40" s="17" t="str" cm="1">
        <f t="array" ref="DA40">IF(ISBLANK(CY40),"",INDEX($D:$D,MATCH(CY$1&amp;CY40,$A:$A&amp;$B:$B,0)))</f>
        <v/>
      </c>
      <c r="DB40" s="17" t="str" cm="1">
        <f t="array" ref="DB40">IF(ISBLANK(CY40),"",INDEX($E:$E,MATCH(CY$1&amp;CY40,$A:$A&amp;$B:$B,0)))</f>
        <v/>
      </c>
      <c r="DC40" s="17" t="str">
        <f t="shared" si="36"/>
        <v/>
      </c>
      <c r="DD40" s="17" t="str">
        <f t="shared" si="37"/>
        <v/>
      </c>
      <c r="DE40" s="17" t="str">
        <f t="shared" si="38"/>
        <v/>
      </c>
      <c r="DF40" s="23"/>
      <c r="DG40" s="45"/>
      <c r="DH40" s="15" t="str" cm="1">
        <f t="array" ref="DH40">IF(ISBLANK(DG40),"",INDEX($C:$C,MATCH(DG$1&amp;DG40,$A:$A&amp;$B:$B,0)))</f>
        <v/>
      </c>
      <c r="DI40" s="15" t="str" cm="1">
        <f t="array" ref="DI40">IF(ISBLANK(DG40),"",INDEX($D:$D,MATCH(DG$1&amp;DG40,$A:$A&amp;$B:$B,0)))</f>
        <v/>
      </c>
      <c r="DJ40" s="15" t="str" cm="1">
        <f t="array" ref="DJ40">IF(ISBLANK(DG40),"",INDEX($E:$E,MATCH(DG$1&amp;DG40,$A:$A&amp;$B:$B,0)))</f>
        <v/>
      </c>
      <c r="DK40" s="15" t="str">
        <f t="shared" si="39"/>
        <v/>
      </c>
      <c r="DL40" s="15" t="str">
        <f t="shared" si="40"/>
        <v/>
      </c>
      <c r="DM40" s="15" t="str">
        <f t="shared" si="41"/>
        <v/>
      </c>
      <c r="DN40" s="47"/>
      <c r="DO40" s="45"/>
      <c r="DP40" s="15" t="str" cm="1">
        <f t="array" ref="DP40">IF(ISBLANK(DO40),"",INDEX($C:$C,MATCH(DO$1&amp;DO40,$A:$A&amp;$B:$B,0)))</f>
        <v/>
      </c>
      <c r="DQ40" s="15" t="str" cm="1">
        <f t="array" ref="DQ40">IF(ISBLANK(DO40),"",INDEX($D:$D,MATCH(DO$1&amp;DO40,$A:$A&amp;$B:$B,0)))</f>
        <v/>
      </c>
      <c r="DR40" s="15" t="str" cm="1">
        <f t="array" ref="DR40">IF(ISBLANK(DO40),"",INDEX($E:$E,MATCH(DO$1&amp;DO40,$A:$A&amp;$B:$B,0)))</f>
        <v/>
      </c>
      <c r="DS40" s="15" t="str">
        <f t="shared" si="42"/>
        <v/>
      </c>
      <c r="DT40" s="15" t="str">
        <f t="shared" si="43"/>
        <v/>
      </c>
      <c r="DU40" s="15" t="str">
        <f t="shared" si="44"/>
        <v/>
      </c>
      <c r="DV40" s="47"/>
      <c r="DW40" s="45"/>
      <c r="DX40" s="15" t="str" cm="1">
        <f t="array" ref="DX40">IF(ISBLANK(DW40),"",INDEX($C:$C,MATCH(DW$1&amp;DW40,$A:$A&amp;$B:$B,0)))</f>
        <v/>
      </c>
      <c r="DY40" s="15" t="str" cm="1">
        <f t="array" ref="DY40">IF(ISBLANK(DW40),"",INDEX($D:$D,MATCH(DW$1&amp;DW40,$A:$A&amp;$B:$B,0)))</f>
        <v/>
      </c>
      <c r="DZ40" s="15" t="str" cm="1">
        <f t="array" ref="DZ40">IF(ISBLANK(DW40),"",INDEX($E:$E,MATCH(DW$1&amp;DW40,$A:$A&amp;$B:$B,0)))</f>
        <v/>
      </c>
      <c r="EA40" s="15" t="str">
        <f t="shared" si="45"/>
        <v/>
      </c>
      <c r="EB40" s="15" t="str">
        <f t="shared" si="46"/>
        <v/>
      </c>
      <c r="EC40" s="15" t="str">
        <f t="shared" si="47"/>
        <v/>
      </c>
      <c r="ED40" s="47"/>
      <c r="EE40" s="45"/>
      <c r="EF40" s="15" t="str" cm="1">
        <f t="array" ref="EF40">IF(ISBLANK(EE40),"",INDEX($C:$C,MATCH(EE$1&amp;EE40,$A:$A&amp;$B:$B,0)))</f>
        <v/>
      </c>
      <c r="EG40" s="15" t="str" cm="1">
        <f t="array" ref="EG40">IF(ISBLANK(EE40),"",INDEX($D:$D,MATCH(EE$1&amp;EE40,$A:$A&amp;$B:$B,0)))</f>
        <v/>
      </c>
      <c r="EH40" s="15" t="str" cm="1">
        <f t="array" ref="EH40">IF(ISBLANK(EE40),"",INDEX($E:$E,MATCH(EE$1&amp;EE40,$A:$A&amp;$B:$B,0)))</f>
        <v/>
      </c>
      <c r="EI40" s="15" t="str">
        <f t="shared" si="48"/>
        <v/>
      </c>
      <c r="EJ40" s="15" t="str">
        <f t="shared" si="49"/>
        <v/>
      </c>
      <c r="EK40" s="15" t="str">
        <f t="shared" si="50"/>
        <v/>
      </c>
      <c r="EL40" s="47"/>
      <c r="EM40" s="45"/>
      <c r="EN40" s="15" t="str" cm="1">
        <f t="array" ref="EN40">IF(ISBLANK(EM40),"",INDEX($C:$C,MATCH(EM$1&amp;EM40,$A:$A&amp;$B:$B,0)))</f>
        <v/>
      </c>
      <c r="EO40" s="15" t="str" cm="1">
        <f t="array" ref="EO40">IF(ISBLANK(EM40),"",INDEX($D:$D,MATCH(EM$1&amp;EM40,$A:$A&amp;$B:$B,0)))</f>
        <v/>
      </c>
      <c r="EP40" s="15" t="str" cm="1">
        <f t="array" ref="EP40">IF(ISBLANK(EM40),"",INDEX($E:$E,MATCH(EM$1&amp;EM40,$A:$A&amp;$B:$B,0)))</f>
        <v/>
      </c>
      <c r="EQ40" s="15" t="str">
        <f t="shared" si="51"/>
        <v/>
      </c>
      <c r="ER40" s="15" t="str">
        <f t="shared" si="52"/>
        <v/>
      </c>
      <c r="ES40" s="15" t="str">
        <f t="shared" si="53"/>
        <v/>
      </c>
      <c r="ET40" s="47"/>
      <c r="EU40" s="45"/>
      <c r="EV40" s="15" t="str" cm="1">
        <f t="array" ref="EV40">IF(ISBLANK(EU40),"",INDEX($C:$C,MATCH(EU$1&amp;EU40,$A:$A&amp;$B:$B,0)))</f>
        <v/>
      </c>
      <c r="EW40" s="15" t="str" cm="1">
        <f t="array" ref="EW40">IF(ISBLANK(EU40),"",INDEX($D:$D,MATCH(EU$1&amp;EU40,$A:$A&amp;$B:$B,0)))</f>
        <v/>
      </c>
      <c r="EX40" s="15" t="str" cm="1">
        <f t="array" ref="EX40">IF(ISBLANK(EU40),"",INDEX($E:$E,MATCH(EU$1&amp;EU40,$A:$A&amp;$B:$B,0)))</f>
        <v/>
      </c>
      <c r="EY40" s="15" t="str">
        <f t="shared" si="54"/>
        <v/>
      </c>
      <c r="EZ40" s="15" t="str">
        <f t="shared" si="55"/>
        <v/>
      </c>
      <c r="FA40" s="15" t="str">
        <f t="shared" si="56"/>
        <v/>
      </c>
      <c r="FB40" s="47"/>
      <c r="FC40" s="45"/>
      <c r="FD40" s="15" t="str" cm="1">
        <f t="array" ref="FD40">IF(ISBLANK(FC40),"",INDEX($C:$C,MATCH(FC$1&amp;FC40,$A:$A&amp;$B:$B,0)))</f>
        <v/>
      </c>
      <c r="FE40" s="15" t="str" cm="1">
        <f t="array" ref="FE40">IF(ISBLANK(FC40),"",INDEX($D:$D,MATCH(FC$1&amp;FC40,$A:$A&amp;$B:$B,0)))</f>
        <v/>
      </c>
      <c r="FF40" s="15" t="str" cm="1">
        <f t="array" ref="FF40">IF(ISBLANK(FC40),"",INDEX($E:$E,MATCH(FC$1&amp;FC40,$A:$A&amp;$B:$B,0)))</f>
        <v/>
      </c>
      <c r="FG40" s="15" t="str">
        <f t="shared" si="57"/>
        <v/>
      </c>
      <c r="FH40" s="15" t="str">
        <f t="shared" si="58"/>
        <v/>
      </c>
      <c r="FI40" s="15" t="str">
        <f t="shared" si="59"/>
        <v/>
      </c>
      <c r="FJ40" s="47"/>
      <c r="FK40" s="45"/>
      <c r="FL40" s="15" t="str" cm="1">
        <f t="array" ref="FL40">IF(ISBLANK(FK40),"",INDEX($C:$C,MATCH(FK$1&amp;FK40,$A:$A&amp;$B:$B,0)))</f>
        <v/>
      </c>
      <c r="FM40" s="15" t="str" cm="1">
        <f t="array" ref="FM40">IF(ISBLANK(FK40),"",INDEX($D:$D,MATCH(FK$1&amp;FK40,$A:$A&amp;$B:$B,0)))</f>
        <v/>
      </c>
      <c r="FN40" s="15" t="str" cm="1">
        <f t="array" ref="FN40">IF(ISBLANK(FK40),"",INDEX($E:$E,MATCH(FK$1&amp;FK40,$A:$A&amp;$B:$B,0)))</f>
        <v/>
      </c>
      <c r="FO40" s="15" t="str">
        <f t="shared" si="60"/>
        <v/>
      </c>
      <c r="FP40" s="15" t="str">
        <f t="shared" si="61"/>
        <v/>
      </c>
      <c r="FQ40" s="15" t="str">
        <f t="shared" si="62"/>
        <v/>
      </c>
      <c r="FR40" s="47"/>
      <c r="FS40" s="45"/>
      <c r="FT40" s="15" t="str" cm="1">
        <f t="array" ref="FT40">IF(ISBLANK(FS40),"",INDEX($C:$C,MATCH(FS$1&amp;FS40,$A:$A&amp;$B:$B,0)))</f>
        <v/>
      </c>
      <c r="FU40" s="15" t="str" cm="1">
        <f t="array" ref="FU40">IF(ISBLANK(FS40),"",INDEX($D:$D,MATCH(FS$1&amp;FS40,$A:$A&amp;$B:$B,0)))</f>
        <v/>
      </c>
      <c r="FV40" s="15" t="str" cm="1">
        <f t="array" ref="FV40">IF(ISBLANK(FS40),"",INDEX($E:$E,MATCH(FS$1&amp;FS40,$A:$A&amp;$B:$B,0)))</f>
        <v/>
      </c>
      <c r="FW40" s="15" t="str">
        <f t="shared" si="63"/>
        <v/>
      </c>
      <c r="FX40" s="15" t="str">
        <f t="shared" si="64"/>
        <v/>
      </c>
      <c r="FY40" s="15" t="str">
        <f t="shared" si="65"/>
        <v/>
      </c>
      <c r="FZ40" s="47"/>
      <c r="GA40" s="45"/>
      <c r="GB40" s="15" t="str" cm="1">
        <f t="array" ref="GB40">IF(ISBLANK(GA40),"",INDEX($C:$C,MATCH(GA$1&amp;GA40,$A:$A&amp;$B:$B,0)))</f>
        <v/>
      </c>
      <c r="GC40" s="15" t="str" cm="1">
        <f t="array" ref="GC40">IF(ISBLANK(GA40),"",INDEX($D:$D,MATCH(GA$1&amp;GA40,$A:$A&amp;$B:$B,0)))</f>
        <v/>
      </c>
      <c r="GD40" s="15" t="str" cm="1">
        <f t="array" ref="GD40">IF(ISBLANK(GA40),"",INDEX($E:$E,MATCH(GA$1&amp;GA40,$A:$A&amp;$B:$B,0)))</f>
        <v/>
      </c>
      <c r="GE40" s="15" t="str">
        <f t="shared" si="66"/>
        <v/>
      </c>
      <c r="GF40" s="15" t="str">
        <f t="shared" si="67"/>
        <v/>
      </c>
      <c r="GG40" s="15" t="str">
        <f t="shared" si="68"/>
        <v/>
      </c>
      <c r="GH40" s="47"/>
      <c r="GI40" s="45"/>
      <c r="GJ40" s="15" t="str" cm="1">
        <f t="array" ref="GJ40">IF(ISBLANK(GI40),"",INDEX($C:$C,MATCH(GI$1&amp;GI40,$A:$A&amp;$B:$B,0)))</f>
        <v/>
      </c>
      <c r="GK40" s="15" t="str" cm="1">
        <f t="array" ref="GK40">IF(ISBLANK(GI40),"",INDEX($D:$D,MATCH(GI$1&amp;GI40,$A:$A&amp;$B:$B,0)))</f>
        <v/>
      </c>
      <c r="GL40" s="15" t="str" cm="1">
        <f t="array" ref="GL40">IF(ISBLANK(GI40),"",INDEX($E:$E,MATCH(GI$1&amp;GI40,$A:$A&amp;$B:$B,0)))</f>
        <v/>
      </c>
      <c r="GM40" s="15" t="str">
        <f t="shared" si="69"/>
        <v/>
      </c>
      <c r="GN40" s="15" t="str">
        <f t="shared" si="70"/>
        <v/>
      </c>
      <c r="GO40" s="15" t="str">
        <f t="shared" si="71"/>
        <v/>
      </c>
      <c r="GP40" s="47"/>
    </row>
    <row r="41" spans="1:198" s="15" customFormat="1" ht="12.75" x14ac:dyDescent="0.2">
      <c r="A41" s="39"/>
      <c r="B41" s="39"/>
      <c r="C41" s="40"/>
      <c r="D41" s="40"/>
      <c r="E41" s="40"/>
      <c r="F41" s="16"/>
      <c r="G41" s="21"/>
      <c r="H41" s="22" t="str" cm="1">
        <f t="array" ref="H41">IF(ISBLANK(G41),"",INDEX($C:$C,MATCH(G$1&amp;G41,$A:$A&amp;$B:$B,0)))</f>
        <v/>
      </c>
      <c r="I41" s="22" t="str" cm="1">
        <f t="array" ref="I41">IF(ISBLANK(G41),"",INDEX($D:$D,MATCH(G$1&amp;G41,$A:$A&amp;$B:$B,0)))</f>
        <v/>
      </c>
      <c r="J41" s="22" t="str" cm="1">
        <f t="array" ref="J41">IF(ISBLANK(G41),"",INDEX($E:$E,MATCH(G$1&amp;G41,$A:$A&amp;$B:$B,0)))</f>
        <v/>
      </c>
      <c r="K41" s="17" t="str">
        <f t="shared" si="0"/>
        <v/>
      </c>
      <c r="L41" s="17" t="str">
        <f t="shared" si="1"/>
        <v/>
      </c>
      <c r="M41" s="25" t="str">
        <f t="shared" si="2"/>
        <v/>
      </c>
      <c r="N41" s="23"/>
      <c r="O41" s="21"/>
      <c r="P41" s="22" t="str" cm="1">
        <f t="array" ref="P41">IF(ISBLANK(O41),"",INDEX($C:$C,MATCH(O$1&amp;O41,$A:$A&amp;$B:$B,0)))</f>
        <v/>
      </c>
      <c r="Q41" s="22" t="str" cm="1">
        <f t="array" ref="Q41">IF(ISBLANK(O41),"",INDEX($D:$D,MATCH(O$1&amp;O41,$A:$A&amp;$B:$B,0)))</f>
        <v/>
      </c>
      <c r="R41" s="22" t="str" cm="1">
        <f t="array" ref="R41">IF(ISBLANK(O41),"",INDEX($E:$E,MATCH(O$1&amp;O41,$A:$A&amp;$B:$B,0)))</f>
        <v/>
      </c>
      <c r="S41" s="17" t="str">
        <f t="shared" si="3"/>
        <v/>
      </c>
      <c r="T41" s="17" t="str">
        <f t="shared" si="4"/>
        <v/>
      </c>
      <c r="U41" s="25" t="str">
        <f t="shared" si="5"/>
        <v/>
      </c>
      <c r="V41" s="23"/>
      <c r="W41" s="21"/>
      <c r="X41" s="22" t="str" cm="1">
        <f t="array" ref="X41">IF(ISBLANK(W41),"",INDEX($C:$C,MATCH(W$1&amp;W41,$A:$A&amp;$B:$B,0)))</f>
        <v/>
      </c>
      <c r="Y41" s="22" t="str" cm="1">
        <f t="array" ref="Y41">IF(ISBLANK(W41),"",INDEX($D:$D,MATCH(W$1&amp;W41,$A:$A&amp;$B:$B,0)))</f>
        <v/>
      </c>
      <c r="Z41" s="22" t="str" cm="1">
        <f t="array" ref="Z41">IF(ISBLANK(W41),"",INDEX($E:$E,MATCH(W$1&amp;W41,$A:$A&amp;$B:$B,0)))</f>
        <v/>
      </c>
      <c r="AA41" s="17" t="str">
        <f t="shared" si="6"/>
        <v/>
      </c>
      <c r="AB41" s="17" t="str">
        <f t="shared" si="7"/>
        <v/>
      </c>
      <c r="AC41" s="25" t="str">
        <f t="shared" si="8"/>
        <v/>
      </c>
      <c r="AD41" s="23"/>
      <c r="AE41" s="21"/>
      <c r="AF41" s="22" t="str" cm="1">
        <f t="array" ref="AF41">IF(ISBLANK(AE41),"",INDEX($C:$C,MATCH(AE$1&amp;AE41,$A:$A&amp;$B:$B,0)))</f>
        <v/>
      </c>
      <c r="AG41" s="22" t="str" cm="1">
        <f t="array" ref="AG41">IF(ISBLANK(AE41),"",INDEX($D:$D,MATCH(AE$1&amp;AE41,$A:$A&amp;$B:$B,0)))</f>
        <v/>
      </c>
      <c r="AH41" s="22" t="str" cm="1">
        <f t="array" ref="AH41">IF(ISBLANK(AE41),"",INDEX($E:$E,MATCH(AE$1&amp;AE41,$A:$A&amp;$B:$B,0)))</f>
        <v/>
      </c>
      <c r="AI41" s="17" t="str">
        <f t="shared" si="9"/>
        <v/>
      </c>
      <c r="AJ41" s="17" t="str">
        <f t="shared" si="10"/>
        <v/>
      </c>
      <c r="AK41" s="25" t="str">
        <f t="shared" si="11"/>
        <v/>
      </c>
      <c r="AL41" s="23"/>
      <c r="AM41" s="21"/>
      <c r="AN41" s="22" t="str" cm="1">
        <f t="array" ref="AN41">IF(ISBLANK(AM41),"",INDEX($C:$C,MATCH(AM$1&amp;AM41,$A:$A&amp;$B:$B,0)))</f>
        <v/>
      </c>
      <c r="AO41" s="22" t="str" cm="1">
        <f t="array" ref="AO41">IF(ISBLANK(AM41),"",INDEX($D:$D,MATCH(AM$1&amp;AM41,$A:$A&amp;$B:$B,0)))</f>
        <v/>
      </c>
      <c r="AP41" s="22" t="str" cm="1">
        <f t="array" ref="AP41">IF(ISBLANK(AM41),"",INDEX($E:$E,MATCH(AM$1&amp;AM41,$A:$A&amp;$B:$B,0)))</f>
        <v/>
      </c>
      <c r="AQ41" s="17" t="str">
        <f t="shared" si="12"/>
        <v/>
      </c>
      <c r="AR41" s="17" t="str">
        <f t="shared" si="13"/>
        <v/>
      </c>
      <c r="AS41" s="25" t="str">
        <f t="shared" si="14"/>
        <v/>
      </c>
      <c r="AT41" s="23"/>
      <c r="AU41" s="21"/>
      <c r="AV41" s="22" t="str" cm="1">
        <f t="array" ref="AV41">IF(ISBLANK(AU41),"",INDEX($C:$C,MATCH(AU$1&amp;AU41,$A:$A&amp;$B:$B,0)))</f>
        <v/>
      </c>
      <c r="AW41" s="22" t="str" cm="1">
        <f t="array" ref="AW41">IF(ISBLANK(AU41),"",INDEX($D:$D,MATCH(AU$1&amp;AU41,$A:$A&amp;$B:$B,0)))</f>
        <v/>
      </c>
      <c r="AX41" s="22" t="str" cm="1">
        <f t="array" ref="AX41">IF(ISBLANK(AU41),"",INDEX($E:$E,MATCH(AU$1&amp;AU41,$A:$A&amp;$B:$B,0)))</f>
        <v/>
      </c>
      <c r="AY41" s="17" t="str">
        <f t="shared" si="15"/>
        <v/>
      </c>
      <c r="AZ41" s="17" t="str">
        <f t="shared" si="16"/>
        <v/>
      </c>
      <c r="BA41" s="25" t="str">
        <f t="shared" si="17"/>
        <v/>
      </c>
      <c r="BB41" s="23"/>
      <c r="BC41" s="21"/>
      <c r="BD41" s="22" t="str" cm="1">
        <f t="array" ref="BD41">IF(ISBLANK(BC41),"",INDEX($C:$C,MATCH(BC$1&amp;BC41,$A:$A&amp;$B:$B,0)))</f>
        <v/>
      </c>
      <c r="BE41" s="22" t="str" cm="1">
        <f t="array" ref="BE41">IF(ISBLANK(BC41),"",INDEX($D:$D,MATCH(BC$1&amp;BC41,$A:$A&amp;$B:$B,0)))</f>
        <v/>
      </c>
      <c r="BF41" s="22" t="str" cm="1">
        <f t="array" ref="BF41">IF(ISBLANK(BC41),"",INDEX($E:$E,MATCH(BC$1&amp;BC41,$A:$A&amp;$B:$B,0)))</f>
        <v/>
      </c>
      <c r="BG41" s="17" t="str">
        <f t="shared" si="18"/>
        <v/>
      </c>
      <c r="BH41" s="17" t="str">
        <f t="shared" si="19"/>
        <v/>
      </c>
      <c r="BI41" s="25" t="str">
        <f t="shared" si="20"/>
        <v/>
      </c>
      <c r="BJ41" s="23"/>
      <c r="BK41" s="21"/>
      <c r="BL41" s="22" t="str" cm="1">
        <f t="array" ref="BL41">IF(ISBLANK(BK41),"",INDEX($C:$C,MATCH(BK$1&amp;BK41,$A:$A&amp;$B:$B,0)))</f>
        <v/>
      </c>
      <c r="BM41" s="22" t="str" cm="1">
        <f t="array" ref="BM41">IF(ISBLANK(BK41),"",INDEX($D:$D,MATCH(BK$1&amp;BK41,$A:$A&amp;$B:$B,0)))</f>
        <v/>
      </c>
      <c r="BN41" s="22" t="str" cm="1">
        <f t="array" ref="BN41">IF(ISBLANK(BK41),"",INDEX($E:$E,MATCH(BK$1&amp;BK41,$A:$A&amp;$B:$B,0)))</f>
        <v/>
      </c>
      <c r="BO41" s="17" t="str">
        <f t="shared" si="21"/>
        <v/>
      </c>
      <c r="BP41" s="17" t="str">
        <f t="shared" si="22"/>
        <v/>
      </c>
      <c r="BQ41" s="25" t="str">
        <f t="shared" si="23"/>
        <v/>
      </c>
      <c r="BR41" s="23"/>
      <c r="BS41" s="21"/>
      <c r="BT41" s="22" t="str" cm="1">
        <f t="array" ref="BT41">IF(ISBLANK(BS41),"",INDEX($C:$C,MATCH(BS$1&amp;BS41,$A:$A&amp;$B:$B,0)))</f>
        <v/>
      </c>
      <c r="BU41" s="22" t="str" cm="1">
        <f t="array" ref="BU41">IF(ISBLANK(BS41),"",INDEX($D:$D,MATCH(BS$1&amp;BS41,$A:$A&amp;$B:$B,0)))</f>
        <v/>
      </c>
      <c r="BV41" s="22" t="str" cm="1">
        <f t="array" ref="BV41">IF(ISBLANK(BS41),"",INDEX($E:$E,MATCH(BS$1&amp;BS41,$A:$A&amp;$B:$B,0)))</f>
        <v/>
      </c>
      <c r="BW41" s="17" t="str">
        <f t="shared" si="24"/>
        <v/>
      </c>
      <c r="BX41" s="17" t="str">
        <f t="shared" si="25"/>
        <v/>
      </c>
      <c r="BY41" s="25" t="str">
        <f t="shared" si="26"/>
        <v/>
      </c>
      <c r="BZ41" s="23"/>
      <c r="CA41" s="21"/>
      <c r="CB41" s="22" t="str" cm="1">
        <f t="array" ref="CB41">IF(ISBLANK(CA41),"",INDEX($C:$C,MATCH(CA$1&amp;CA41,$A:$A&amp;$B:$B,0)))</f>
        <v/>
      </c>
      <c r="CC41" s="22" t="str" cm="1">
        <f t="array" ref="CC41">IF(ISBLANK(CA41),"",INDEX($D:$D,MATCH(CA$1&amp;CA41,$A:$A&amp;$B:$B,0)))</f>
        <v/>
      </c>
      <c r="CD41" s="22" t="str" cm="1">
        <f t="array" ref="CD41">IF(ISBLANK(CA41),"",INDEX($E:$E,MATCH(CA$1&amp;CA41,$A:$A&amp;$B:$B,0)))</f>
        <v/>
      </c>
      <c r="CE41" s="17" t="str">
        <f t="shared" si="27"/>
        <v/>
      </c>
      <c r="CF41" s="17" t="str">
        <f t="shared" si="28"/>
        <v/>
      </c>
      <c r="CG41" s="25" t="str">
        <f t="shared" si="29"/>
        <v/>
      </c>
      <c r="CH41" s="23"/>
      <c r="CI41" s="21"/>
      <c r="CJ41" s="22" t="str" cm="1">
        <f t="array" ref="CJ41">IF(ISBLANK(CI41),"",INDEX($C:$C,MATCH(CI$1&amp;CI41,$A:$A&amp;$B:$B,0)))</f>
        <v/>
      </c>
      <c r="CK41" s="22" t="str" cm="1">
        <f t="array" ref="CK41">IF(ISBLANK(CI41),"",INDEX($D:$D,MATCH(CI$1&amp;CI41,$A:$A&amp;$B:$B,0)))</f>
        <v/>
      </c>
      <c r="CL41" s="22" t="str" cm="1">
        <f t="array" ref="CL41">IF(ISBLANK(CI41),"",INDEX($E:$E,MATCH(CI$1&amp;CI41,$A:$A&amp;$B:$B,0)))</f>
        <v/>
      </c>
      <c r="CM41" s="17" t="str">
        <f t="shared" si="30"/>
        <v/>
      </c>
      <c r="CN41" s="17" t="str">
        <f t="shared" si="31"/>
        <v/>
      </c>
      <c r="CO41" s="25" t="str">
        <f t="shared" si="32"/>
        <v/>
      </c>
      <c r="CP41" s="23"/>
      <c r="CQ41" s="52"/>
      <c r="CR41" s="17" t="str" cm="1">
        <f t="array" ref="CR41">IF(ISBLANK(CQ41),"",INDEX($C:$C,MATCH(CQ$1&amp;CQ41,$A:$A&amp;$B:$B,0)))</f>
        <v/>
      </c>
      <c r="CS41" s="17" t="str" cm="1">
        <f t="array" ref="CS41">IF(ISBLANK(CQ41),"",INDEX($D:$D,MATCH(CQ$1&amp;CQ41,$A:$A&amp;$B:$B,0)))</f>
        <v/>
      </c>
      <c r="CT41" s="17" t="str" cm="1">
        <f t="array" ref="CT41">IF(ISBLANK(CQ41),"",INDEX($E:$E,MATCH(CQ$1&amp;CQ41,$A:$A&amp;$B:$B,0)))</f>
        <v/>
      </c>
      <c r="CU41" s="17" t="str">
        <f t="shared" si="33"/>
        <v/>
      </c>
      <c r="CV41" s="17" t="str">
        <f t="shared" si="34"/>
        <v/>
      </c>
      <c r="CW41" s="17" t="str">
        <f t="shared" si="35"/>
        <v/>
      </c>
      <c r="CX41" s="23"/>
      <c r="CY41" s="52"/>
      <c r="CZ41" s="17" t="str" cm="1">
        <f t="array" ref="CZ41">IF(ISBLANK(CY41),"",INDEX($C:$C,MATCH(CY$1&amp;CY41,$A:$A&amp;$B:$B,0)))</f>
        <v/>
      </c>
      <c r="DA41" s="17" t="str" cm="1">
        <f t="array" ref="DA41">IF(ISBLANK(CY41),"",INDEX($D:$D,MATCH(CY$1&amp;CY41,$A:$A&amp;$B:$B,0)))</f>
        <v/>
      </c>
      <c r="DB41" s="17" t="str" cm="1">
        <f t="array" ref="DB41">IF(ISBLANK(CY41),"",INDEX($E:$E,MATCH(CY$1&amp;CY41,$A:$A&amp;$B:$B,0)))</f>
        <v/>
      </c>
      <c r="DC41" s="17" t="str">
        <f t="shared" si="36"/>
        <v/>
      </c>
      <c r="DD41" s="17" t="str">
        <f t="shared" si="37"/>
        <v/>
      </c>
      <c r="DE41" s="17" t="str">
        <f t="shared" si="38"/>
        <v/>
      </c>
      <c r="DF41" s="23"/>
      <c r="DG41" s="45"/>
      <c r="DH41" s="15" t="str" cm="1">
        <f t="array" ref="DH41">IF(ISBLANK(DG41),"",INDEX($C:$C,MATCH(DG$1&amp;DG41,$A:$A&amp;$B:$B,0)))</f>
        <v/>
      </c>
      <c r="DI41" s="15" t="str" cm="1">
        <f t="array" ref="DI41">IF(ISBLANK(DG41),"",INDEX($D:$D,MATCH(DG$1&amp;DG41,$A:$A&amp;$B:$B,0)))</f>
        <v/>
      </c>
      <c r="DJ41" s="15" t="str" cm="1">
        <f t="array" ref="DJ41">IF(ISBLANK(DG41),"",INDEX($E:$E,MATCH(DG$1&amp;DG41,$A:$A&amp;$B:$B,0)))</f>
        <v/>
      </c>
      <c r="DK41" s="15" t="str">
        <f t="shared" si="39"/>
        <v/>
      </c>
      <c r="DL41" s="15" t="str">
        <f t="shared" si="40"/>
        <v/>
      </c>
      <c r="DM41" s="15" t="str">
        <f t="shared" si="41"/>
        <v/>
      </c>
      <c r="DN41" s="47"/>
      <c r="DO41" s="45"/>
      <c r="DP41" s="15" t="str" cm="1">
        <f t="array" ref="DP41">IF(ISBLANK(DO41),"",INDEX($C:$C,MATCH(DO$1&amp;DO41,$A:$A&amp;$B:$B,0)))</f>
        <v/>
      </c>
      <c r="DQ41" s="15" t="str" cm="1">
        <f t="array" ref="DQ41">IF(ISBLANK(DO41),"",INDEX($D:$D,MATCH(DO$1&amp;DO41,$A:$A&amp;$B:$B,0)))</f>
        <v/>
      </c>
      <c r="DR41" s="15" t="str" cm="1">
        <f t="array" ref="DR41">IF(ISBLANK(DO41),"",INDEX($E:$E,MATCH(DO$1&amp;DO41,$A:$A&amp;$B:$B,0)))</f>
        <v/>
      </c>
      <c r="DS41" s="15" t="str">
        <f t="shared" si="42"/>
        <v/>
      </c>
      <c r="DT41" s="15" t="str">
        <f t="shared" si="43"/>
        <v/>
      </c>
      <c r="DU41" s="15" t="str">
        <f t="shared" si="44"/>
        <v/>
      </c>
      <c r="DV41" s="47"/>
      <c r="DW41" s="45"/>
      <c r="DX41" s="15" t="str" cm="1">
        <f t="array" ref="DX41">IF(ISBLANK(DW41),"",INDEX($C:$C,MATCH(DW$1&amp;DW41,$A:$A&amp;$B:$B,0)))</f>
        <v/>
      </c>
      <c r="DY41" s="15" t="str" cm="1">
        <f t="array" ref="DY41">IF(ISBLANK(DW41),"",INDEX($D:$D,MATCH(DW$1&amp;DW41,$A:$A&amp;$B:$B,0)))</f>
        <v/>
      </c>
      <c r="DZ41" s="15" t="str" cm="1">
        <f t="array" ref="DZ41">IF(ISBLANK(DW41),"",INDEX($E:$E,MATCH(DW$1&amp;DW41,$A:$A&amp;$B:$B,0)))</f>
        <v/>
      </c>
      <c r="EA41" s="15" t="str">
        <f t="shared" si="45"/>
        <v/>
      </c>
      <c r="EB41" s="15" t="str">
        <f t="shared" si="46"/>
        <v/>
      </c>
      <c r="EC41" s="15" t="str">
        <f t="shared" si="47"/>
        <v/>
      </c>
      <c r="ED41" s="47"/>
      <c r="EE41" s="45"/>
      <c r="EF41" s="15" t="str" cm="1">
        <f t="array" ref="EF41">IF(ISBLANK(EE41),"",INDEX($C:$C,MATCH(EE$1&amp;EE41,$A:$A&amp;$B:$B,0)))</f>
        <v/>
      </c>
      <c r="EG41" s="15" t="str" cm="1">
        <f t="array" ref="EG41">IF(ISBLANK(EE41),"",INDEX($D:$D,MATCH(EE$1&amp;EE41,$A:$A&amp;$B:$B,0)))</f>
        <v/>
      </c>
      <c r="EH41" s="15" t="str" cm="1">
        <f t="array" ref="EH41">IF(ISBLANK(EE41),"",INDEX($E:$E,MATCH(EE$1&amp;EE41,$A:$A&amp;$B:$B,0)))</f>
        <v/>
      </c>
      <c r="EI41" s="15" t="str">
        <f t="shared" si="48"/>
        <v/>
      </c>
      <c r="EJ41" s="15" t="str">
        <f t="shared" si="49"/>
        <v/>
      </c>
      <c r="EK41" s="15" t="str">
        <f t="shared" si="50"/>
        <v/>
      </c>
      <c r="EL41" s="47"/>
      <c r="EM41" s="45"/>
      <c r="EN41" s="15" t="str" cm="1">
        <f t="array" ref="EN41">IF(ISBLANK(EM41),"",INDEX($C:$C,MATCH(EM$1&amp;EM41,$A:$A&amp;$B:$B,0)))</f>
        <v/>
      </c>
      <c r="EO41" s="15" t="str" cm="1">
        <f t="array" ref="EO41">IF(ISBLANK(EM41),"",INDEX($D:$D,MATCH(EM$1&amp;EM41,$A:$A&amp;$B:$B,0)))</f>
        <v/>
      </c>
      <c r="EP41" s="15" t="str" cm="1">
        <f t="array" ref="EP41">IF(ISBLANK(EM41),"",INDEX($E:$E,MATCH(EM$1&amp;EM41,$A:$A&amp;$B:$B,0)))</f>
        <v/>
      </c>
      <c r="EQ41" s="15" t="str">
        <f t="shared" si="51"/>
        <v/>
      </c>
      <c r="ER41" s="15" t="str">
        <f t="shared" si="52"/>
        <v/>
      </c>
      <c r="ES41" s="15" t="str">
        <f t="shared" si="53"/>
        <v/>
      </c>
      <c r="ET41" s="47"/>
      <c r="EU41" s="45"/>
      <c r="EV41" s="15" t="str" cm="1">
        <f t="array" ref="EV41">IF(ISBLANK(EU41),"",INDEX($C:$C,MATCH(EU$1&amp;EU41,$A:$A&amp;$B:$B,0)))</f>
        <v/>
      </c>
      <c r="EW41" s="15" t="str" cm="1">
        <f t="array" ref="EW41">IF(ISBLANK(EU41),"",INDEX($D:$D,MATCH(EU$1&amp;EU41,$A:$A&amp;$B:$B,0)))</f>
        <v/>
      </c>
      <c r="EX41" s="15" t="str" cm="1">
        <f t="array" ref="EX41">IF(ISBLANK(EU41),"",INDEX($E:$E,MATCH(EU$1&amp;EU41,$A:$A&amp;$B:$B,0)))</f>
        <v/>
      </c>
      <c r="EY41" s="15" t="str">
        <f t="shared" si="54"/>
        <v/>
      </c>
      <c r="EZ41" s="15" t="str">
        <f t="shared" si="55"/>
        <v/>
      </c>
      <c r="FA41" s="15" t="str">
        <f t="shared" si="56"/>
        <v/>
      </c>
      <c r="FB41" s="47"/>
      <c r="FC41" s="45"/>
      <c r="FD41" s="15" t="str" cm="1">
        <f t="array" ref="FD41">IF(ISBLANK(FC41),"",INDEX($C:$C,MATCH(FC$1&amp;FC41,$A:$A&amp;$B:$B,0)))</f>
        <v/>
      </c>
      <c r="FE41" s="15" t="str" cm="1">
        <f t="array" ref="FE41">IF(ISBLANK(FC41),"",INDEX($D:$D,MATCH(FC$1&amp;FC41,$A:$A&amp;$B:$B,0)))</f>
        <v/>
      </c>
      <c r="FF41" s="15" t="str" cm="1">
        <f t="array" ref="FF41">IF(ISBLANK(FC41),"",INDEX($E:$E,MATCH(FC$1&amp;FC41,$A:$A&amp;$B:$B,0)))</f>
        <v/>
      </c>
      <c r="FG41" s="15" t="str">
        <f t="shared" si="57"/>
        <v/>
      </c>
      <c r="FH41" s="15" t="str">
        <f t="shared" si="58"/>
        <v/>
      </c>
      <c r="FI41" s="15" t="str">
        <f t="shared" si="59"/>
        <v/>
      </c>
      <c r="FJ41" s="47"/>
      <c r="FK41" s="45"/>
      <c r="FL41" s="15" t="str" cm="1">
        <f t="array" ref="FL41">IF(ISBLANK(FK41),"",INDEX($C:$C,MATCH(FK$1&amp;FK41,$A:$A&amp;$B:$B,0)))</f>
        <v/>
      </c>
      <c r="FM41" s="15" t="str" cm="1">
        <f t="array" ref="FM41">IF(ISBLANK(FK41),"",INDEX($D:$D,MATCH(FK$1&amp;FK41,$A:$A&amp;$B:$B,0)))</f>
        <v/>
      </c>
      <c r="FN41" s="15" t="str" cm="1">
        <f t="array" ref="FN41">IF(ISBLANK(FK41),"",INDEX($E:$E,MATCH(FK$1&amp;FK41,$A:$A&amp;$B:$B,0)))</f>
        <v/>
      </c>
      <c r="FO41" s="15" t="str">
        <f t="shared" si="60"/>
        <v/>
      </c>
      <c r="FP41" s="15" t="str">
        <f t="shared" si="61"/>
        <v/>
      </c>
      <c r="FQ41" s="15" t="str">
        <f t="shared" si="62"/>
        <v/>
      </c>
      <c r="FR41" s="47"/>
      <c r="FS41" s="45"/>
      <c r="FT41" s="15" t="str" cm="1">
        <f t="array" ref="FT41">IF(ISBLANK(FS41),"",INDEX($C:$C,MATCH(FS$1&amp;FS41,$A:$A&amp;$B:$B,0)))</f>
        <v/>
      </c>
      <c r="FU41" s="15" t="str" cm="1">
        <f t="array" ref="FU41">IF(ISBLANK(FS41),"",INDEX($D:$D,MATCH(FS$1&amp;FS41,$A:$A&amp;$B:$B,0)))</f>
        <v/>
      </c>
      <c r="FV41" s="15" t="str" cm="1">
        <f t="array" ref="FV41">IF(ISBLANK(FS41),"",INDEX($E:$E,MATCH(FS$1&amp;FS41,$A:$A&amp;$B:$B,0)))</f>
        <v/>
      </c>
      <c r="FW41" s="15" t="str">
        <f t="shared" si="63"/>
        <v/>
      </c>
      <c r="FX41" s="15" t="str">
        <f t="shared" si="64"/>
        <v/>
      </c>
      <c r="FY41" s="15" t="str">
        <f t="shared" si="65"/>
        <v/>
      </c>
      <c r="FZ41" s="47"/>
      <c r="GA41" s="45"/>
      <c r="GB41" s="15" t="str" cm="1">
        <f t="array" ref="GB41">IF(ISBLANK(GA41),"",INDEX($C:$C,MATCH(GA$1&amp;GA41,$A:$A&amp;$B:$B,0)))</f>
        <v/>
      </c>
      <c r="GC41" s="15" t="str" cm="1">
        <f t="array" ref="GC41">IF(ISBLANK(GA41),"",INDEX($D:$D,MATCH(GA$1&amp;GA41,$A:$A&amp;$B:$B,0)))</f>
        <v/>
      </c>
      <c r="GD41" s="15" t="str" cm="1">
        <f t="array" ref="GD41">IF(ISBLANK(GA41),"",INDEX($E:$E,MATCH(GA$1&amp;GA41,$A:$A&amp;$B:$B,0)))</f>
        <v/>
      </c>
      <c r="GE41" s="15" t="str">
        <f t="shared" si="66"/>
        <v/>
      </c>
      <c r="GF41" s="15" t="str">
        <f t="shared" si="67"/>
        <v/>
      </c>
      <c r="GG41" s="15" t="str">
        <f t="shared" si="68"/>
        <v/>
      </c>
      <c r="GH41" s="47"/>
      <c r="GI41" s="45"/>
      <c r="GJ41" s="15" t="str" cm="1">
        <f t="array" ref="GJ41">IF(ISBLANK(GI41),"",INDEX($C:$C,MATCH(GI$1&amp;GI41,$A:$A&amp;$B:$B,0)))</f>
        <v/>
      </c>
      <c r="GK41" s="15" t="str" cm="1">
        <f t="array" ref="GK41">IF(ISBLANK(GI41),"",INDEX($D:$D,MATCH(GI$1&amp;GI41,$A:$A&amp;$B:$B,0)))</f>
        <v/>
      </c>
      <c r="GL41" s="15" t="str" cm="1">
        <f t="array" ref="GL41">IF(ISBLANK(GI41),"",INDEX($E:$E,MATCH(GI$1&amp;GI41,$A:$A&amp;$B:$B,0)))</f>
        <v/>
      </c>
      <c r="GM41" s="15" t="str">
        <f t="shared" si="69"/>
        <v/>
      </c>
      <c r="GN41" s="15" t="str">
        <f t="shared" si="70"/>
        <v/>
      </c>
      <c r="GO41" s="15" t="str">
        <f t="shared" si="71"/>
        <v/>
      </c>
      <c r="GP41" s="47"/>
    </row>
    <row r="42" spans="1:198" s="15" customFormat="1" ht="12.75" x14ac:dyDescent="0.2">
      <c r="A42" s="39"/>
      <c r="B42" s="39"/>
      <c r="C42" s="40"/>
      <c r="D42" s="40"/>
      <c r="E42" s="40"/>
      <c r="F42" s="16"/>
      <c r="G42" s="21"/>
      <c r="H42" s="22" t="str" cm="1">
        <f t="array" ref="H42">IF(ISBLANK(G42),"",INDEX($C:$C,MATCH(G$1&amp;G42,$A:$A&amp;$B:$B,0)))</f>
        <v/>
      </c>
      <c r="I42" s="22" t="str" cm="1">
        <f t="array" ref="I42">IF(ISBLANK(G42),"",INDEX($D:$D,MATCH(G$1&amp;G42,$A:$A&amp;$B:$B,0)))</f>
        <v/>
      </c>
      <c r="J42" s="22" t="str" cm="1">
        <f t="array" ref="J42">IF(ISBLANK(G42),"",INDEX($E:$E,MATCH(G$1&amp;G42,$A:$A&amp;$B:$B,0)))</f>
        <v/>
      </c>
      <c r="K42" s="17" t="str">
        <f t="shared" si="0"/>
        <v/>
      </c>
      <c r="L42" s="17" t="str">
        <f t="shared" si="1"/>
        <v/>
      </c>
      <c r="M42" s="25" t="str">
        <f t="shared" si="2"/>
        <v/>
      </c>
      <c r="N42" s="23"/>
      <c r="O42" s="21"/>
      <c r="P42" s="22" t="str" cm="1">
        <f t="array" ref="P42">IF(ISBLANK(O42),"",INDEX($C:$C,MATCH(O$1&amp;O42,$A:$A&amp;$B:$B,0)))</f>
        <v/>
      </c>
      <c r="Q42" s="22" t="str" cm="1">
        <f t="array" ref="Q42">IF(ISBLANK(O42),"",INDEX($D:$D,MATCH(O$1&amp;O42,$A:$A&amp;$B:$B,0)))</f>
        <v/>
      </c>
      <c r="R42" s="22" t="str" cm="1">
        <f t="array" ref="R42">IF(ISBLANK(O42),"",INDEX($E:$E,MATCH(O$1&amp;O42,$A:$A&amp;$B:$B,0)))</f>
        <v/>
      </c>
      <c r="S42" s="17" t="str">
        <f t="shared" si="3"/>
        <v/>
      </c>
      <c r="T42" s="17" t="str">
        <f t="shared" si="4"/>
        <v/>
      </c>
      <c r="U42" s="25" t="str">
        <f t="shared" si="5"/>
        <v/>
      </c>
      <c r="V42" s="23"/>
      <c r="W42" s="21"/>
      <c r="X42" s="22" t="str" cm="1">
        <f t="array" ref="X42">IF(ISBLANK(W42),"",INDEX($C:$C,MATCH(W$1&amp;W42,$A:$A&amp;$B:$B,0)))</f>
        <v/>
      </c>
      <c r="Y42" s="22" t="str" cm="1">
        <f t="array" ref="Y42">IF(ISBLANK(W42),"",INDEX($D:$D,MATCH(W$1&amp;W42,$A:$A&amp;$B:$B,0)))</f>
        <v/>
      </c>
      <c r="Z42" s="22" t="str" cm="1">
        <f t="array" ref="Z42">IF(ISBLANK(W42),"",INDEX($E:$E,MATCH(W$1&amp;W42,$A:$A&amp;$B:$B,0)))</f>
        <v/>
      </c>
      <c r="AA42" s="17" t="str">
        <f t="shared" si="6"/>
        <v/>
      </c>
      <c r="AB42" s="17" t="str">
        <f t="shared" si="7"/>
        <v/>
      </c>
      <c r="AC42" s="25" t="str">
        <f t="shared" si="8"/>
        <v/>
      </c>
      <c r="AD42" s="23"/>
      <c r="AE42" s="21"/>
      <c r="AF42" s="22" t="str" cm="1">
        <f t="array" ref="AF42">IF(ISBLANK(AE42),"",INDEX($C:$C,MATCH(AE$1&amp;AE42,$A:$A&amp;$B:$B,0)))</f>
        <v/>
      </c>
      <c r="AG42" s="22" t="str" cm="1">
        <f t="array" ref="AG42">IF(ISBLANK(AE42),"",INDEX($D:$D,MATCH(AE$1&amp;AE42,$A:$A&amp;$B:$B,0)))</f>
        <v/>
      </c>
      <c r="AH42" s="22" t="str" cm="1">
        <f t="array" ref="AH42">IF(ISBLANK(AE42),"",INDEX($E:$E,MATCH(AE$1&amp;AE42,$A:$A&amp;$B:$B,0)))</f>
        <v/>
      </c>
      <c r="AI42" s="17" t="str">
        <f t="shared" si="9"/>
        <v/>
      </c>
      <c r="AJ42" s="17" t="str">
        <f t="shared" si="10"/>
        <v/>
      </c>
      <c r="AK42" s="25" t="str">
        <f t="shared" si="11"/>
        <v/>
      </c>
      <c r="AL42" s="23"/>
      <c r="AM42" s="21"/>
      <c r="AN42" s="22" t="str" cm="1">
        <f t="array" ref="AN42">IF(ISBLANK(AM42),"",INDEX($C:$C,MATCH(AM$1&amp;AM42,$A:$A&amp;$B:$B,0)))</f>
        <v/>
      </c>
      <c r="AO42" s="22" t="str" cm="1">
        <f t="array" ref="AO42">IF(ISBLANK(AM42),"",INDEX($D:$D,MATCH(AM$1&amp;AM42,$A:$A&amp;$B:$B,0)))</f>
        <v/>
      </c>
      <c r="AP42" s="22" t="str" cm="1">
        <f t="array" ref="AP42">IF(ISBLANK(AM42),"",INDEX($E:$E,MATCH(AM$1&amp;AM42,$A:$A&amp;$B:$B,0)))</f>
        <v/>
      </c>
      <c r="AQ42" s="17" t="str">
        <f t="shared" si="12"/>
        <v/>
      </c>
      <c r="AR42" s="17" t="str">
        <f t="shared" si="13"/>
        <v/>
      </c>
      <c r="AS42" s="25" t="str">
        <f t="shared" si="14"/>
        <v/>
      </c>
      <c r="AT42" s="23"/>
      <c r="AU42" s="21"/>
      <c r="AV42" s="22" t="str" cm="1">
        <f t="array" ref="AV42">IF(ISBLANK(AU42),"",INDEX($C:$C,MATCH(AU$1&amp;AU42,$A:$A&amp;$B:$B,0)))</f>
        <v/>
      </c>
      <c r="AW42" s="22" t="str" cm="1">
        <f t="array" ref="AW42">IF(ISBLANK(AU42),"",INDEX($D:$D,MATCH(AU$1&amp;AU42,$A:$A&amp;$B:$B,0)))</f>
        <v/>
      </c>
      <c r="AX42" s="22" t="str" cm="1">
        <f t="array" ref="AX42">IF(ISBLANK(AU42),"",INDEX($E:$E,MATCH(AU$1&amp;AU42,$A:$A&amp;$B:$B,0)))</f>
        <v/>
      </c>
      <c r="AY42" s="17" t="str">
        <f t="shared" si="15"/>
        <v/>
      </c>
      <c r="AZ42" s="17" t="str">
        <f t="shared" si="16"/>
        <v/>
      </c>
      <c r="BA42" s="25" t="str">
        <f t="shared" si="17"/>
        <v/>
      </c>
      <c r="BB42" s="23"/>
      <c r="BC42" s="21"/>
      <c r="BD42" s="22" t="str" cm="1">
        <f t="array" ref="BD42">IF(ISBLANK(BC42),"",INDEX($C:$C,MATCH(BC$1&amp;BC42,$A:$A&amp;$B:$B,0)))</f>
        <v/>
      </c>
      <c r="BE42" s="22" t="str" cm="1">
        <f t="array" ref="BE42">IF(ISBLANK(BC42),"",INDEX($D:$D,MATCH(BC$1&amp;BC42,$A:$A&amp;$B:$B,0)))</f>
        <v/>
      </c>
      <c r="BF42" s="22" t="str" cm="1">
        <f t="array" ref="BF42">IF(ISBLANK(BC42),"",INDEX($E:$E,MATCH(BC$1&amp;BC42,$A:$A&amp;$B:$B,0)))</f>
        <v/>
      </c>
      <c r="BG42" s="17" t="str">
        <f t="shared" si="18"/>
        <v/>
      </c>
      <c r="BH42" s="17" t="str">
        <f t="shared" si="19"/>
        <v/>
      </c>
      <c r="BI42" s="25" t="str">
        <f t="shared" si="20"/>
        <v/>
      </c>
      <c r="BJ42" s="23"/>
      <c r="BK42" s="21"/>
      <c r="BL42" s="22" t="str" cm="1">
        <f t="array" ref="BL42">IF(ISBLANK(BK42),"",INDEX($C:$C,MATCH(BK$1&amp;BK42,$A:$A&amp;$B:$B,0)))</f>
        <v/>
      </c>
      <c r="BM42" s="22" t="str" cm="1">
        <f t="array" ref="BM42">IF(ISBLANK(BK42),"",INDEX($D:$D,MATCH(BK$1&amp;BK42,$A:$A&amp;$B:$B,0)))</f>
        <v/>
      </c>
      <c r="BN42" s="22" t="str" cm="1">
        <f t="array" ref="BN42">IF(ISBLANK(BK42),"",INDEX($E:$E,MATCH(BK$1&amp;BK42,$A:$A&amp;$B:$B,0)))</f>
        <v/>
      </c>
      <c r="BO42" s="17" t="str">
        <f t="shared" si="21"/>
        <v/>
      </c>
      <c r="BP42" s="17" t="str">
        <f t="shared" si="22"/>
        <v/>
      </c>
      <c r="BQ42" s="25" t="str">
        <f t="shared" si="23"/>
        <v/>
      </c>
      <c r="BR42" s="23"/>
      <c r="BS42" s="21"/>
      <c r="BT42" s="22" t="str" cm="1">
        <f t="array" ref="BT42">IF(ISBLANK(BS42),"",INDEX($C:$C,MATCH(BS$1&amp;BS42,$A:$A&amp;$B:$B,0)))</f>
        <v/>
      </c>
      <c r="BU42" s="22" t="str" cm="1">
        <f t="array" ref="BU42">IF(ISBLANK(BS42),"",INDEX($D:$D,MATCH(BS$1&amp;BS42,$A:$A&amp;$B:$B,0)))</f>
        <v/>
      </c>
      <c r="BV42" s="22" t="str" cm="1">
        <f t="array" ref="BV42">IF(ISBLANK(BS42),"",INDEX($E:$E,MATCH(BS$1&amp;BS42,$A:$A&amp;$B:$B,0)))</f>
        <v/>
      </c>
      <c r="BW42" s="17" t="str">
        <f t="shared" si="24"/>
        <v/>
      </c>
      <c r="BX42" s="17" t="str">
        <f t="shared" si="25"/>
        <v/>
      </c>
      <c r="BY42" s="25" t="str">
        <f t="shared" si="26"/>
        <v/>
      </c>
      <c r="BZ42" s="23"/>
      <c r="CA42" s="21"/>
      <c r="CB42" s="22" t="str" cm="1">
        <f t="array" ref="CB42">IF(ISBLANK(CA42),"",INDEX($C:$C,MATCH(CA$1&amp;CA42,$A:$A&amp;$B:$B,0)))</f>
        <v/>
      </c>
      <c r="CC42" s="22" t="str" cm="1">
        <f t="array" ref="CC42">IF(ISBLANK(CA42),"",INDEX($D:$D,MATCH(CA$1&amp;CA42,$A:$A&amp;$B:$B,0)))</f>
        <v/>
      </c>
      <c r="CD42" s="22" t="str" cm="1">
        <f t="array" ref="CD42">IF(ISBLANK(CA42),"",INDEX($E:$E,MATCH(CA$1&amp;CA42,$A:$A&amp;$B:$B,0)))</f>
        <v/>
      </c>
      <c r="CE42" s="17" t="str">
        <f t="shared" si="27"/>
        <v/>
      </c>
      <c r="CF42" s="17" t="str">
        <f t="shared" si="28"/>
        <v/>
      </c>
      <c r="CG42" s="25" t="str">
        <f t="shared" si="29"/>
        <v/>
      </c>
      <c r="CH42" s="23"/>
      <c r="CI42" s="21"/>
      <c r="CJ42" s="22" t="str" cm="1">
        <f t="array" ref="CJ42">IF(ISBLANK(CI42),"",INDEX($C:$C,MATCH(CI$1&amp;CI42,$A:$A&amp;$B:$B,0)))</f>
        <v/>
      </c>
      <c r="CK42" s="22" t="str" cm="1">
        <f t="array" ref="CK42">IF(ISBLANK(CI42),"",INDEX($D:$D,MATCH(CI$1&amp;CI42,$A:$A&amp;$B:$B,0)))</f>
        <v/>
      </c>
      <c r="CL42" s="22" t="str" cm="1">
        <f t="array" ref="CL42">IF(ISBLANK(CI42),"",INDEX($E:$E,MATCH(CI$1&amp;CI42,$A:$A&amp;$B:$B,0)))</f>
        <v/>
      </c>
      <c r="CM42" s="17" t="str">
        <f t="shared" si="30"/>
        <v/>
      </c>
      <c r="CN42" s="17" t="str">
        <f t="shared" si="31"/>
        <v/>
      </c>
      <c r="CO42" s="25" t="str">
        <f t="shared" si="32"/>
        <v/>
      </c>
      <c r="CP42" s="23"/>
      <c r="CQ42" s="52"/>
      <c r="CR42" s="17" t="str" cm="1">
        <f t="array" ref="CR42">IF(ISBLANK(CQ42),"",INDEX($C:$C,MATCH(CQ$1&amp;CQ42,$A:$A&amp;$B:$B,0)))</f>
        <v/>
      </c>
      <c r="CS42" s="17" t="str" cm="1">
        <f t="array" ref="CS42">IF(ISBLANK(CQ42),"",INDEX($D:$D,MATCH(CQ$1&amp;CQ42,$A:$A&amp;$B:$B,0)))</f>
        <v/>
      </c>
      <c r="CT42" s="17" t="str" cm="1">
        <f t="array" ref="CT42">IF(ISBLANK(CQ42),"",INDEX($E:$E,MATCH(CQ$1&amp;CQ42,$A:$A&amp;$B:$B,0)))</f>
        <v/>
      </c>
      <c r="CU42" s="17" t="str">
        <f t="shared" si="33"/>
        <v/>
      </c>
      <c r="CV42" s="17" t="str">
        <f t="shared" si="34"/>
        <v/>
      </c>
      <c r="CW42" s="17" t="str">
        <f t="shared" si="35"/>
        <v/>
      </c>
      <c r="CX42" s="23"/>
      <c r="CY42" s="52"/>
      <c r="CZ42" s="17" t="str" cm="1">
        <f t="array" ref="CZ42">IF(ISBLANK(CY42),"",INDEX($C:$C,MATCH(CY$1&amp;CY42,$A:$A&amp;$B:$B,0)))</f>
        <v/>
      </c>
      <c r="DA42" s="17" t="str" cm="1">
        <f t="array" ref="DA42">IF(ISBLANK(CY42),"",INDEX($D:$D,MATCH(CY$1&amp;CY42,$A:$A&amp;$B:$B,0)))</f>
        <v/>
      </c>
      <c r="DB42" s="17" t="str" cm="1">
        <f t="array" ref="DB42">IF(ISBLANK(CY42),"",INDEX($E:$E,MATCH(CY$1&amp;CY42,$A:$A&amp;$B:$B,0)))</f>
        <v/>
      </c>
      <c r="DC42" s="17" t="str">
        <f t="shared" si="36"/>
        <v/>
      </c>
      <c r="DD42" s="17" t="str">
        <f t="shared" si="37"/>
        <v/>
      </c>
      <c r="DE42" s="17" t="str">
        <f t="shared" si="38"/>
        <v/>
      </c>
      <c r="DF42" s="23"/>
      <c r="DG42" s="45"/>
      <c r="DH42" s="15" t="str" cm="1">
        <f t="array" ref="DH42">IF(ISBLANK(DG42),"",INDEX($C:$C,MATCH(DG$1&amp;DG42,$A:$A&amp;$B:$B,0)))</f>
        <v/>
      </c>
      <c r="DI42" s="15" t="str" cm="1">
        <f t="array" ref="DI42">IF(ISBLANK(DG42),"",INDEX($D:$D,MATCH(DG$1&amp;DG42,$A:$A&amp;$B:$B,0)))</f>
        <v/>
      </c>
      <c r="DJ42" s="15" t="str" cm="1">
        <f t="array" ref="DJ42">IF(ISBLANK(DG42),"",INDEX($E:$E,MATCH(DG$1&amp;DG42,$A:$A&amp;$B:$B,0)))</f>
        <v/>
      </c>
      <c r="DK42" s="15" t="str">
        <f t="shared" si="39"/>
        <v/>
      </c>
      <c r="DL42" s="15" t="str">
        <f t="shared" si="40"/>
        <v/>
      </c>
      <c r="DM42" s="15" t="str">
        <f t="shared" si="41"/>
        <v/>
      </c>
      <c r="DN42" s="47"/>
      <c r="DO42" s="45"/>
      <c r="DP42" s="15" t="str" cm="1">
        <f t="array" ref="DP42">IF(ISBLANK(DO42),"",INDEX($C:$C,MATCH(DO$1&amp;DO42,$A:$A&amp;$B:$B,0)))</f>
        <v/>
      </c>
      <c r="DQ42" s="15" t="str" cm="1">
        <f t="array" ref="DQ42">IF(ISBLANK(DO42),"",INDEX($D:$D,MATCH(DO$1&amp;DO42,$A:$A&amp;$B:$B,0)))</f>
        <v/>
      </c>
      <c r="DR42" s="15" t="str" cm="1">
        <f t="array" ref="DR42">IF(ISBLANK(DO42),"",INDEX($E:$E,MATCH(DO$1&amp;DO42,$A:$A&amp;$B:$B,0)))</f>
        <v/>
      </c>
      <c r="DS42" s="15" t="str">
        <f t="shared" si="42"/>
        <v/>
      </c>
      <c r="DT42" s="15" t="str">
        <f t="shared" si="43"/>
        <v/>
      </c>
      <c r="DU42" s="15" t="str">
        <f t="shared" si="44"/>
        <v/>
      </c>
      <c r="DV42" s="47"/>
      <c r="DW42" s="45"/>
      <c r="DX42" s="15" t="str" cm="1">
        <f t="array" ref="DX42">IF(ISBLANK(DW42),"",INDEX($C:$C,MATCH(DW$1&amp;DW42,$A:$A&amp;$B:$B,0)))</f>
        <v/>
      </c>
      <c r="DY42" s="15" t="str" cm="1">
        <f t="array" ref="DY42">IF(ISBLANK(DW42),"",INDEX($D:$D,MATCH(DW$1&amp;DW42,$A:$A&amp;$B:$B,0)))</f>
        <v/>
      </c>
      <c r="DZ42" s="15" t="str" cm="1">
        <f t="array" ref="DZ42">IF(ISBLANK(DW42),"",INDEX($E:$E,MATCH(DW$1&amp;DW42,$A:$A&amp;$B:$B,0)))</f>
        <v/>
      </c>
      <c r="EA42" s="15" t="str">
        <f t="shared" si="45"/>
        <v/>
      </c>
      <c r="EB42" s="15" t="str">
        <f t="shared" si="46"/>
        <v/>
      </c>
      <c r="EC42" s="15" t="str">
        <f t="shared" si="47"/>
        <v/>
      </c>
      <c r="ED42" s="47"/>
      <c r="EE42" s="45"/>
      <c r="EF42" s="15" t="str" cm="1">
        <f t="array" ref="EF42">IF(ISBLANK(EE42),"",INDEX($C:$C,MATCH(EE$1&amp;EE42,$A:$A&amp;$B:$B,0)))</f>
        <v/>
      </c>
      <c r="EG42" s="15" t="str" cm="1">
        <f t="array" ref="EG42">IF(ISBLANK(EE42),"",INDEX($D:$D,MATCH(EE$1&amp;EE42,$A:$A&amp;$B:$B,0)))</f>
        <v/>
      </c>
      <c r="EH42" s="15" t="str" cm="1">
        <f t="array" ref="EH42">IF(ISBLANK(EE42),"",INDEX($E:$E,MATCH(EE$1&amp;EE42,$A:$A&amp;$B:$B,0)))</f>
        <v/>
      </c>
      <c r="EI42" s="15" t="str">
        <f t="shared" si="48"/>
        <v/>
      </c>
      <c r="EJ42" s="15" t="str">
        <f t="shared" si="49"/>
        <v/>
      </c>
      <c r="EK42" s="15" t="str">
        <f t="shared" si="50"/>
        <v/>
      </c>
      <c r="EL42" s="47"/>
      <c r="EM42" s="45"/>
      <c r="EN42" s="15" t="str" cm="1">
        <f t="array" ref="EN42">IF(ISBLANK(EM42),"",INDEX($C:$C,MATCH(EM$1&amp;EM42,$A:$A&amp;$B:$B,0)))</f>
        <v/>
      </c>
      <c r="EO42" s="15" t="str" cm="1">
        <f t="array" ref="EO42">IF(ISBLANK(EM42),"",INDEX($D:$D,MATCH(EM$1&amp;EM42,$A:$A&amp;$B:$B,0)))</f>
        <v/>
      </c>
      <c r="EP42" s="15" t="str" cm="1">
        <f t="array" ref="EP42">IF(ISBLANK(EM42),"",INDEX($E:$E,MATCH(EM$1&amp;EM42,$A:$A&amp;$B:$B,0)))</f>
        <v/>
      </c>
      <c r="EQ42" s="15" t="str">
        <f t="shared" si="51"/>
        <v/>
      </c>
      <c r="ER42" s="15" t="str">
        <f t="shared" si="52"/>
        <v/>
      </c>
      <c r="ES42" s="15" t="str">
        <f t="shared" si="53"/>
        <v/>
      </c>
      <c r="ET42" s="47"/>
      <c r="EU42" s="45"/>
      <c r="EV42" s="15" t="str" cm="1">
        <f t="array" ref="EV42">IF(ISBLANK(EU42),"",INDEX($C:$C,MATCH(EU$1&amp;EU42,$A:$A&amp;$B:$B,0)))</f>
        <v/>
      </c>
      <c r="EW42" s="15" t="str" cm="1">
        <f t="array" ref="EW42">IF(ISBLANK(EU42),"",INDEX($D:$D,MATCH(EU$1&amp;EU42,$A:$A&amp;$B:$B,0)))</f>
        <v/>
      </c>
      <c r="EX42" s="15" t="str" cm="1">
        <f t="array" ref="EX42">IF(ISBLANK(EU42),"",INDEX($E:$E,MATCH(EU$1&amp;EU42,$A:$A&amp;$B:$B,0)))</f>
        <v/>
      </c>
      <c r="EY42" s="15" t="str">
        <f t="shared" si="54"/>
        <v/>
      </c>
      <c r="EZ42" s="15" t="str">
        <f t="shared" si="55"/>
        <v/>
      </c>
      <c r="FA42" s="15" t="str">
        <f t="shared" si="56"/>
        <v/>
      </c>
      <c r="FB42" s="47"/>
      <c r="FC42" s="45"/>
      <c r="FD42" s="15" t="str" cm="1">
        <f t="array" ref="FD42">IF(ISBLANK(FC42),"",INDEX($C:$C,MATCH(FC$1&amp;FC42,$A:$A&amp;$B:$B,0)))</f>
        <v/>
      </c>
      <c r="FE42" s="15" t="str" cm="1">
        <f t="array" ref="FE42">IF(ISBLANK(FC42),"",INDEX($D:$D,MATCH(FC$1&amp;FC42,$A:$A&amp;$B:$B,0)))</f>
        <v/>
      </c>
      <c r="FF42" s="15" t="str" cm="1">
        <f t="array" ref="FF42">IF(ISBLANK(FC42),"",INDEX($E:$E,MATCH(FC$1&amp;FC42,$A:$A&amp;$B:$B,0)))</f>
        <v/>
      </c>
      <c r="FG42" s="15" t="str">
        <f t="shared" si="57"/>
        <v/>
      </c>
      <c r="FH42" s="15" t="str">
        <f t="shared" si="58"/>
        <v/>
      </c>
      <c r="FI42" s="15" t="str">
        <f t="shared" si="59"/>
        <v/>
      </c>
      <c r="FJ42" s="47"/>
      <c r="FK42" s="45"/>
      <c r="FL42" s="15" t="str" cm="1">
        <f t="array" ref="FL42">IF(ISBLANK(FK42),"",INDEX($C:$C,MATCH(FK$1&amp;FK42,$A:$A&amp;$B:$B,0)))</f>
        <v/>
      </c>
      <c r="FM42" s="15" t="str" cm="1">
        <f t="array" ref="FM42">IF(ISBLANK(FK42),"",INDEX($D:$D,MATCH(FK$1&amp;FK42,$A:$A&amp;$B:$B,0)))</f>
        <v/>
      </c>
      <c r="FN42" s="15" t="str" cm="1">
        <f t="array" ref="FN42">IF(ISBLANK(FK42),"",INDEX($E:$E,MATCH(FK$1&amp;FK42,$A:$A&amp;$B:$B,0)))</f>
        <v/>
      </c>
      <c r="FO42" s="15" t="str">
        <f t="shared" si="60"/>
        <v/>
      </c>
      <c r="FP42" s="15" t="str">
        <f t="shared" si="61"/>
        <v/>
      </c>
      <c r="FQ42" s="15" t="str">
        <f t="shared" si="62"/>
        <v/>
      </c>
      <c r="FR42" s="47"/>
      <c r="FS42" s="45"/>
      <c r="FT42" s="15" t="str" cm="1">
        <f t="array" ref="FT42">IF(ISBLANK(FS42),"",INDEX($C:$C,MATCH(FS$1&amp;FS42,$A:$A&amp;$B:$B,0)))</f>
        <v/>
      </c>
      <c r="FU42" s="15" t="str" cm="1">
        <f t="array" ref="FU42">IF(ISBLANK(FS42),"",INDEX($D:$D,MATCH(FS$1&amp;FS42,$A:$A&amp;$B:$B,0)))</f>
        <v/>
      </c>
      <c r="FV42" s="15" t="str" cm="1">
        <f t="array" ref="FV42">IF(ISBLANK(FS42),"",INDEX($E:$E,MATCH(FS$1&amp;FS42,$A:$A&amp;$B:$B,0)))</f>
        <v/>
      </c>
      <c r="FW42" s="15" t="str">
        <f t="shared" si="63"/>
        <v/>
      </c>
      <c r="FX42" s="15" t="str">
        <f t="shared" si="64"/>
        <v/>
      </c>
      <c r="FY42" s="15" t="str">
        <f t="shared" si="65"/>
        <v/>
      </c>
      <c r="FZ42" s="47"/>
      <c r="GA42" s="45"/>
      <c r="GB42" s="15" t="str" cm="1">
        <f t="array" ref="GB42">IF(ISBLANK(GA42),"",INDEX($C:$C,MATCH(GA$1&amp;GA42,$A:$A&amp;$B:$B,0)))</f>
        <v/>
      </c>
      <c r="GC42" s="15" t="str" cm="1">
        <f t="array" ref="GC42">IF(ISBLANK(GA42),"",INDEX($D:$D,MATCH(GA$1&amp;GA42,$A:$A&amp;$B:$B,0)))</f>
        <v/>
      </c>
      <c r="GD42" s="15" t="str" cm="1">
        <f t="array" ref="GD42">IF(ISBLANK(GA42),"",INDEX($E:$E,MATCH(GA$1&amp;GA42,$A:$A&amp;$B:$B,0)))</f>
        <v/>
      </c>
      <c r="GE42" s="15" t="str">
        <f t="shared" si="66"/>
        <v/>
      </c>
      <c r="GF42" s="15" t="str">
        <f t="shared" si="67"/>
        <v/>
      </c>
      <c r="GG42" s="15" t="str">
        <f t="shared" si="68"/>
        <v/>
      </c>
      <c r="GH42" s="47"/>
      <c r="GI42" s="45"/>
      <c r="GJ42" s="15" t="str" cm="1">
        <f t="array" ref="GJ42">IF(ISBLANK(GI42),"",INDEX($C:$C,MATCH(GI$1&amp;GI42,$A:$A&amp;$B:$B,0)))</f>
        <v/>
      </c>
      <c r="GK42" s="15" t="str" cm="1">
        <f t="array" ref="GK42">IF(ISBLANK(GI42),"",INDEX($D:$D,MATCH(GI$1&amp;GI42,$A:$A&amp;$B:$B,0)))</f>
        <v/>
      </c>
      <c r="GL42" s="15" t="str" cm="1">
        <f t="array" ref="GL42">IF(ISBLANK(GI42),"",INDEX($E:$E,MATCH(GI$1&amp;GI42,$A:$A&amp;$B:$B,0)))</f>
        <v/>
      </c>
      <c r="GM42" s="15" t="str">
        <f t="shared" si="69"/>
        <v/>
      </c>
      <c r="GN42" s="15" t="str">
        <f t="shared" si="70"/>
        <v/>
      </c>
      <c r="GO42" s="15" t="str">
        <f t="shared" si="71"/>
        <v/>
      </c>
      <c r="GP42" s="47"/>
    </row>
    <row r="43" spans="1:198" s="15" customFormat="1" ht="12.75" x14ac:dyDescent="0.2">
      <c r="A43" s="39"/>
      <c r="B43" s="39"/>
      <c r="C43" s="40"/>
      <c r="D43" s="40"/>
      <c r="E43" s="40"/>
      <c r="F43" s="16"/>
      <c r="G43" s="21"/>
      <c r="H43" s="22" t="str" cm="1">
        <f t="array" ref="H43">IF(ISBLANK(G43),"",INDEX($C:$C,MATCH(G$1&amp;G43,$A:$A&amp;$B:$B,0)))</f>
        <v/>
      </c>
      <c r="I43" s="22" t="str" cm="1">
        <f t="array" ref="I43">IF(ISBLANK(G43),"",INDEX($D:$D,MATCH(G$1&amp;G43,$A:$A&amp;$B:$B,0)))</f>
        <v/>
      </c>
      <c r="J43" s="22" t="str" cm="1">
        <f t="array" ref="J43">IF(ISBLANK(G43),"",INDEX($E:$E,MATCH(G$1&amp;G43,$A:$A&amp;$B:$B,0)))</f>
        <v/>
      </c>
      <c r="K43" s="17" t="str">
        <f t="shared" si="0"/>
        <v/>
      </c>
      <c r="L43" s="17" t="str">
        <f t="shared" si="1"/>
        <v/>
      </c>
      <c r="M43" s="25" t="str">
        <f t="shared" si="2"/>
        <v/>
      </c>
      <c r="N43" s="23"/>
      <c r="O43" s="21"/>
      <c r="P43" s="22" t="str" cm="1">
        <f t="array" ref="P43">IF(ISBLANK(O43),"",INDEX($C:$C,MATCH(O$1&amp;O43,$A:$A&amp;$B:$B,0)))</f>
        <v/>
      </c>
      <c r="Q43" s="22" t="str" cm="1">
        <f t="array" ref="Q43">IF(ISBLANK(O43),"",INDEX($D:$D,MATCH(O$1&amp;O43,$A:$A&amp;$B:$B,0)))</f>
        <v/>
      </c>
      <c r="R43" s="22" t="str" cm="1">
        <f t="array" ref="R43">IF(ISBLANK(O43),"",INDEX($E:$E,MATCH(O$1&amp;O43,$A:$A&amp;$B:$B,0)))</f>
        <v/>
      </c>
      <c r="S43" s="17" t="str">
        <f t="shared" si="3"/>
        <v/>
      </c>
      <c r="T43" s="17" t="str">
        <f t="shared" si="4"/>
        <v/>
      </c>
      <c r="U43" s="25" t="str">
        <f t="shared" si="5"/>
        <v/>
      </c>
      <c r="V43" s="23"/>
      <c r="W43" s="21"/>
      <c r="X43" s="22" t="str" cm="1">
        <f t="array" ref="X43">IF(ISBLANK(W43),"",INDEX($C:$C,MATCH(W$1&amp;W43,$A:$A&amp;$B:$B,0)))</f>
        <v/>
      </c>
      <c r="Y43" s="22" t="str" cm="1">
        <f t="array" ref="Y43">IF(ISBLANK(W43),"",INDEX($D:$D,MATCH(W$1&amp;W43,$A:$A&amp;$B:$B,0)))</f>
        <v/>
      </c>
      <c r="Z43" s="22" t="str" cm="1">
        <f t="array" ref="Z43">IF(ISBLANK(W43),"",INDEX($E:$E,MATCH(W$1&amp;W43,$A:$A&amp;$B:$B,0)))</f>
        <v/>
      </c>
      <c r="AA43" s="17" t="str">
        <f t="shared" si="6"/>
        <v/>
      </c>
      <c r="AB43" s="17" t="str">
        <f t="shared" si="7"/>
        <v/>
      </c>
      <c r="AC43" s="25" t="str">
        <f t="shared" si="8"/>
        <v/>
      </c>
      <c r="AD43" s="23"/>
      <c r="AE43" s="21"/>
      <c r="AF43" s="22" t="str" cm="1">
        <f t="array" ref="AF43">IF(ISBLANK(AE43),"",INDEX($C:$C,MATCH(AE$1&amp;AE43,$A:$A&amp;$B:$B,0)))</f>
        <v/>
      </c>
      <c r="AG43" s="22" t="str" cm="1">
        <f t="array" ref="AG43">IF(ISBLANK(AE43),"",INDEX($D:$D,MATCH(AE$1&amp;AE43,$A:$A&amp;$B:$B,0)))</f>
        <v/>
      </c>
      <c r="AH43" s="22" t="str" cm="1">
        <f t="array" ref="AH43">IF(ISBLANK(AE43),"",INDEX($E:$E,MATCH(AE$1&amp;AE43,$A:$A&amp;$B:$B,0)))</f>
        <v/>
      </c>
      <c r="AI43" s="17" t="str">
        <f t="shared" si="9"/>
        <v/>
      </c>
      <c r="AJ43" s="17" t="str">
        <f t="shared" si="10"/>
        <v/>
      </c>
      <c r="AK43" s="25" t="str">
        <f t="shared" si="11"/>
        <v/>
      </c>
      <c r="AL43" s="23"/>
      <c r="AM43" s="21"/>
      <c r="AN43" s="22" t="str" cm="1">
        <f t="array" ref="AN43">IF(ISBLANK(AM43),"",INDEX($C:$C,MATCH(AM$1&amp;AM43,$A:$A&amp;$B:$B,0)))</f>
        <v/>
      </c>
      <c r="AO43" s="22" t="str" cm="1">
        <f t="array" ref="AO43">IF(ISBLANK(AM43),"",INDEX($D:$D,MATCH(AM$1&amp;AM43,$A:$A&amp;$B:$B,0)))</f>
        <v/>
      </c>
      <c r="AP43" s="22" t="str" cm="1">
        <f t="array" ref="AP43">IF(ISBLANK(AM43),"",INDEX($E:$E,MATCH(AM$1&amp;AM43,$A:$A&amp;$B:$B,0)))</f>
        <v/>
      </c>
      <c r="AQ43" s="17" t="str">
        <f t="shared" si="12"/>
        <v/>
      </c>
      <c r="AR43" s="17" t="str">
        <f t="shared" si="13"/>
        <v/>
      </c>
      <c r="AS43" s="25" t="str">
        <f t="shared" si="14"/>
        <v/>
      </c>
      <c r="AT43" s="23"/>
      <c r="AU43" s="21"/>
      <c r="AV43" s="22" t="str" cm="1">
        <f t="array" ref="AV43">IF(ISBLANK(AU43),"",INDEX($C:$C,MATCH(AU$1&amp;AU43,$A:$A&amp;$B:$B,0)))</f>
        <v/>
      </c>
      <c r="AW43" s="22" t="str" cm="1">
        <f t="array" ref="AW43">IF(ISBLANK(AU43),"",INDEX($D:$D,MATCH(AU$1&amp;AU43,$A:$A&amp;$B:$B,0)))</f>
        <v/>
      </c>
      <c r="AX43" s="22" t="str" cm="1">
        <f t="array" ref="AX43">IF(ISBLANK(AU43),"",INDEX($E:$E,MATCH(AU$1&amp;AU43,$A:$A&amp;$B:$B,0)))</f>
        <v/>
      </c>
      <c r="AY43" s="17" t="str">
        <f t="shared" si="15"/>
        <v/>
      </c>
      <c r="AZ43" s="17" t="str">
        <f t="shared" si="16"/>
        <v/>
      </c>
      <c r="BA43" s="25" t="str">
        <f t="shared" si="17"/>
        <v/>
      </c>
      <c r="BB43" s="23"/>
      <c r="BC43" s="21"/>
      <c r="BD43" s="22" t="str" cm="1">
        <f t="array" ref="BD43">IF(ISBLANK(BC43),"",INDEX($C:$C,MATCH(BC$1&amp;BC43,$A:$A&amp;$B:$B,0)))</f>
        <v/>
      </c>
      <c r="BE43" s="22" t="str" cm="1">
        <f t="array" ref="BE43">IF(ISBLANK(BC43),"",INDEX($D:$D,MATCH(BC$1&amp;BC43,$A:$A&amp;$B:$B,0)))</f>
        <v/>
      </c>
      <c r="BF43" s="22" t="str" cm="1">
        <f t="array" ref="BF43">IF(ISBLANK(BC43),"",INDEX($E:$E,MATCH(BC$1&amp;BC43,$A:$A&amp;$B:$B,0)))</f>
        <v/>
      </c>
      <c r="BG43" s="17" t="str">
        <f t="shared" si="18"/>
        <v/>
      </c>
      <c r="BH43" s="17" t="str">
        <f t="shared" si="19"/>
        <v/>
      </c>
      <c r="BI43" s="25" t="str">
        <f t="shared" si="20"/>
        <v/>
      </c>
      <c r="BJ43" s="23"/>
      <c r="BK43" s="21"/>
      <c r="BL43" s="22" t="str" cm="1">
        <f t="array" ref="BL43">IF(ISBLANK(BK43),"",INDEX($C:$C,MATCH(BK$1&amp;BK43,$A:$A&amp;$B:$B,0)))</f>
        <v/>
      </c>
      <c r="BM43" s="22" t="str" cm="1">
        <f t="array" ref="BM43">IF(ISBLANK(BK43),"",INDEX($D:$D,MATCH(BK$1&amp;BK43,$A:$A&amp;$B:$B,0)))</f>
        <v/>
      </c>
      <c r="BN43" s="22" t="str" cm="1">
        <f t="array" ref="BN43">IF(ISBLANK(BK43),"",INDEX($E:$E,MATCH(BK$1&amp;BK43,$A:$A&amp;$B:$B,0)))</f>
        <v/>
      </c>
      <c r="BO43" s="17" t="str">
        <f t="shared" si="21"/>
        <v/>
      </c>
      <c r="BP43" s="17" t="str">
        <f t="shared" si="22"/>
        <v/>
      </c>
      <c r="BQ43" s="25" t="str">
        <f t="shared" si="23"/>
        <v/>
      </c>
      <c r="BR43" s="23"/>
      <c r="BS43" s="21"/>
      <c r="BT43" s="22" t="str" cm="1">
        <f t="array" ref="BT43">IF(ISBLANK(BS43),"",INDEX($C:$C,MATCH(BS$1&amp;BS43,$A:$A&amp;$B:$B,0)))</f>
        <v/>
      </c>
      <c r="BU43" s="22" t="str" cm="1">
        <f t="array" ref="BU43">IF(ISBLANK(BS43),"",INDEX($D:$D,MATCH(BS$1&amp;BS43,$A:$A&amp;$B:$B,0)))</f>
        <v/>
      </c>
      <c r="BV43" s="22" t="str" cm="1">
        <f t="array" ref="BV43">IF(ISBLANK(BS43),"",INDEX($E:$E,MATCH(BS$1&amp;BS43,$A:$A&amp;$B:$B,0)))</f>
        <v/>
      </c>
      <c r="BW43" s="17" t="str">
        <f t="shared" si="24"/>
        <v/>
      </c>
      <c r="BX43" s="17" t="str">
        <f t="shared" si="25"/>
        <v/>
      </c>
      <c r="BY43" s="25" t="str">
        <f t="shared" si="26"/>
        <v/>
      </c>
      <c r="BZ43" s="23"/>
      <c r="CA43" s="21"/>
      <c r="CB43" s="22" t="str" cm="1">
        <f t="array" ref="CB43">IF(ISBLANK(CA43),"",INDEX($C:$C,MATCH(CA$1&amp;CA43,$A:$A&amp;$B:$B,0)))</f>
        <v/>
      </c>
      <c r="CC43" s="22" t="str" cm="1">
        <f t="array" ref="CC43">IF(ISBLANK(CA43),"",INDEX($D:$D,MATCH(CA$1&amp;CA43,$A:$A&amp;$B:$B,0)))</f>
        <v/>
      </c>
      <c r="CD43" s="22" t="str" cm="1">
        <f t="array" ref="CD43">IF(ISBLANK(CA43),"",INDEX($E:$E,MATCH(CA$1&amp;CA43,$A:$A&amp;$B:$B,0)))</f>
        <v/>
      </c>
      <c r="CE43" s="17" t="str">
        <f t="shared" si="27"/>
        <v/>
      </c>
      <c r="CF43" s="17" t="str">
        <f t="shared" si="28"/>
        <v/>
      </c>
      <c r="CG43" s="25" t="str">
        <f t="shared" si="29"/>
        <v/>
      </c>
      <c r="CH43" s="23"/>
      <c r="CI43" s="21"/>
      <c r="CJ43" s="22" t="str" cm="1">
        <f t="array" ref="CJ43">IF(ISBLANK(CI43),"",INDEX($C:$C,MATCH(CI$1&amp;CI43,$A:$A&amp;$B:$B,0)))</f>
        <v/>
      </c>
      <c r="CK43" s="22" t="str" cm="1">
        <f t="array" ref="CK43">IF(ISBLANK(CI43),"",INDEX($D:$D,MATCH(CI$1&amp;CI43,$A:$A&amp;$B:$B,0)))</f>
        <v/>
      </c>
      <c r="CL43" s="22" t="str" cm="1">
        <f t="array" ref="CL43">IF(ISBLANK(CI43),"",INDEX($E:$E,MATCH(CI$1&amp;CI43,$A:$A&amp;$B:$B,0)))</f>
        <v/>
      </c>
      <c r="CM43" s="17" t="str">
        <f t="shared" si="30"/>
        <v/>
      </c>
      <c r="CN43" s="17" t="str">
        <f t="shared" si="31"/>
        <v/>
      </c>
      <c r="CO43" s="25" t="str">
        <f t="shared" si="32"/>
        <v/>
      </c>
      <c r="CP43" s="23"/>
      <c r="CQ43" s="52"/>
      <c r="CR43" s="17" t="str" cm="1">
        <f t="array" ref="CR43">IF(ISBLANK(CQ43),"",INDEX($C:$C,MATCH(CQ$1&amp;CQ43,$A:$A&amp;$B:$B,0)))</f>
        <v/>
      </c>
      <c r="CS43" s="17" t="str" cm="1">
        <f t="array" ref="CS43">IF(ISBLANK(CQ43),"",INDEX($D:$D,MATCH(CQ$1&amp;CQ43,$A:$A&amp;$B:$B,0)))</f>
        <v/>
      </c>
      <c r="CT43" s="17" t="str" cm="1">
        <f t="array" ref="CT43">IF(ISBLANK(CQ43),"",INDEX($E:$E,MATCH(CQ$1&amp;CQ43,$A:$A&amp;$B:$B,0)))</f>
        <v/>
      </c>
      <c r="CU43" s="17" t="str">
        <f t="shared" si="33"/>
        <v/>
      </c>
      <c r="CV43" s="17" t="str">
        <f t="shared" si="34"/>
        <v/>
      </c>
      <c r="CW43" s="17" t="str">
        <f t="shared" si="35"/>
        <v/>
      </c>
      <c r="CX43" s="23"/>
      <c r="CY43" s="52"/>
      <c r="CZ43" s="17" t="str" cm="1">
        <f t="array" ref="CZ43">IF(ISBLANK(CY43),"",INDEX($C:$C,MATCH(CY$1&amp;CY43,$A:$A&amp;$B:$B,0)))</f>
        <v/>
      </c>
      <c r="DA43" s="17" t="str" cm="1">
        <f t="array" ref="DA43">IF(ISBLANK(CY43),"",INDEX($D:$D,MATCH(CY$1&amp;CY43,$A:$A&amp;$B:$B,0)))</f>
        <v/>
      </c>
      <c r="DB43" s="17" t="str" cm="1">
        <f t="array" ref="DB43">IF(ISBLANK(CY43),"",INDEX($E:$E,MATCH(CY$1&amp;CY43,$A:$A&amp;$B:$B,0)))</f>
        <v/>
      </c>
      <c r="DC43" s="17" t="str">
        <f t="shared" si="36"/>
        <v/>
      </c>
      <c r="DD43" s="17" t="str">
        <f t="shared" si="37"/>
        <v/>
      </c>
      <c r="DE43" s="17" t="str">
        <f t="shared" si="38"/>
        <v/>
      </c>
      <c r="DF43" s="23"/>
      <c r="DG43" s="45"/>
      <c r="DH43" s="15" t="str" cm="1">
        <f t="array" ref="DH43">IF(ISBLANK(DG43),"",INDEX($C:$C,MATCH(DG$1&amp;DG43,$A:$A&amp;$B:$B,0)))</f>
        <v/>
      </c>
      <c r="DI43" s="15" t="str" cm="1">
        <f t="array" ref="DI43">IF(ISBLANK(DG43),"",INDEX($D:$D,MATCH(DG$1&amp;DG43,$A:$A&amp;$B:$B,0)))</f>
        <v/>
      </c>
      <c r="DJ43" s="15" t="str" cm="1">
        <f t="array" ref="DJ43">IF(ISBLANK(DG43),"",INDEX($E:$E,MATCH(DG$1&amp;DG43,$A:$A&amp;$B:$B,0)))</f>
        <v/>
      </c>
      <c r="DK43" s="15" t="str">
        <f t="shared" si="39"/>
        <v/>
      </c>
      <c r="DL43" s="15" t="str">
        <f t="shared" si="40"/>
        <v/>
      </c>
      <c r="DM43" s="15" t="str">
        <f t="shared" si="41"/>
        <v/>
      </c>
      <c r="DN43" s="47"/>
      <c r="DO43" s="45"/>
      <c r="DP43" s="15" t="str" cm="1">
        <f t="array" ref="DP43">IF(ISBLANK(DO43),"",INDEX($C:$C,MATCH(DO$1&amp;DO43,$A:$A&amp;$B:$B,0)))</f>
        <v/>
      </c>
      <c r="DQ43" s="15" t="str" cm="1">
        <f t="array" ref="DQ43">IF(ISBLANK(DO43),"",INDEX($D:$D,MATCH(DO$1&amp;DO43,$A:$A&amp;$B:$B,0)))</f>
        <v/>
      </c>
      <c r="DR43" s="15" t="str" cm="1">
        <f t="array" ref="DR43">IF(ISBLANK(DO43),"",INDEX($E:$E,MATCH(DO$1&amp;DO43,$A:$A&amp;$B:$B,0)))</f>
        <v/>
      </c>
      <c r="DS43" s="15" t="str">
        <f t="shared" si="42"/>
        <v/>
      </c>
      <c r="DT43" s="15" t="str">
        <f t="shared" si="43"/>
        <v/>
      </c>
      <c r="DU43" s="15" t="str">
        <f t="shared" si="44"/>
        <v/>
      </c>
      <c r="DV43" s="47"/>
      <c r="DW43" s="45"/>
      <c r="DX43" s="15" t="str" cm="1">
        <f t="array" ref="DX43">IF(ISBLANK(DW43),"",INDEX($C:$C,MATCH(DW$1&amp;DW43,$A:$A&amp;$B:$B,0)))</f>
        <v/>
      </c>
      <c r="DY43" s="15" t="str" cm="1">
        <f t="array" ref="DY43">IF(ISBLANK(DW43),"",INDEX($D:$D,MATCH(DW$1&amp;DW43,$A:$A&amp;$B:$B,0)))</f>
        <v/>
      </c>
      <c r="DZ43" s="15" t="str" cm="1">
        <f t="array" ref="DZ43">IF(ISBLANK(DW43),"",INDEX($E:$E,MATCH(DW$1&amp;DW43,$A:$A&amp;$B:$B,0)))</f>
        <v/>
      </c>
      <c r="EA43" s="15" t="str">
        <f t="shared" si="45"/>
        <v/>
      </c>
      <c r="EB43" s="15" t="str">
        <f t="shared" si="46"/>
        <v/>
      </c>
      <c r="EC43" s="15" t="str">
        <f t="shared" si="47"/>
        <v/>
      </c>
      <c r="ED43" s="47"/>
      <c r="EE43" s="45"/>
      <c r="EF43" s="15" t="str" cm="1">
        <f t="array" ref="EF43">IF(ISBLANK(EE43),"",INDEX($C:$C,MATCH(EE$1&amp;EE43,$A:$A&amp;$B:$B,0)))</f>
        <v/>
      </c>
      <c r="EG43" s="15" t="str" cm="1">
        <f t="array" ref="EG43">IF(ISBLANK(EE43),"",INDEX($D:$D,MATCH(EE$1&amp;EE43,$A:$A&amp;$B:$B,0)))</f>
        <v/>
      </c>
      <c r="EH43" s="15" t="str" cm="1">
        <f t="array" ref="EH43">IF(ISBLANK(EE43),"",INDEX($E:$E,MATCH(EE$1&amp;EE43,$A:$A&amp;$B:$B,0)))</f>
        <v/>
      </c>
      <c r="EI43" s="15" t="str">
        <f t="shared" si="48"/>
        <v/>
      </c>
      <c r="EJ43" s="15" t="str">
        <f t="shared" si="49"/>
        <v/>
      </c>
      <c r="EK43" s="15" t="str">
        <f t="shared" si="50"/>
        <v/>
      </c>
      <c r="EL43" s="47"/>
      <c r="EM43" s="45"/>
      <c r="EN43" s="15" t="str" cm="1">
        <f t="array" ref="EN43">IF(ISBLANK(EM43),"",INDEX($C:$C,MATCH(EM$1&amp;EM43,$A:$A&amp;$B:$B,0)))</f>
        <v/>
      </c>
      <c r="EO43" s="15" t="str" cm="1">
        <f t="array" ref="EO43">IF(ISBLANK(EM43),"",INDEX($D:$D,MATCH(EM$1&amp;EM43,$A:$A&amp;$B:$B,0)))</f>
        <v/>
      </c>
      <c r="EP43" s="15" t="str" cm="1">
        <f t="array" ref="EP43">IF(ISBLANK(EM43),"",INDEX($E:$E,MATCH(EM$1&amp;EM43,$A:$A&amp;$B:$B,0)))</f>
        <v/>
      </c>
      <c r="EQ43" s="15" t="str">
        <f t="shared" si="51"/>
        <v/>
      </c>
      <c r="ER43" s="15" t="str">
        <f t="shared" si="52"/>
        <v/>
      </c>
      <c r="ES43" s="15" t="str">
        <f t="shared" si="53"/>
        <v/>
      </c>
      <c r="ET43" s="47"/>
      <c r="EU43" s="45"/>
      <c r="EV43" s="15" t="str" cm="1">
        <f t="array" ref="EV43">IF(ISBLANK(EU43),"",INDEX($C:$C,MATCH(EU$1&amp;EU43,$A:$A&amp;$B:$B,0)))</f>
        <v/>
      </c>
      <c r="EW43" s="15" t="str" cm="1">
        <f t="array" ref="EW43">IF(ISBLANK(EU43),"",INDEX($D:$D,MATCH(EU$1&amp;EU43,$A:$A&amp;$B:$B,0)))</f>
        <v/>
      </c>
      <c r="EX43" s="15" t="str" cm="1">
        <f t="array" ref="EX43">IF(ISBLANK(EU43),"",INDEX($E:$E,MATCH(EU$1&amp;EU43,$A:$A&amp;$B:$B,0)))</f>
        <v/>
      </c>
      <c r="EY43" s="15" t="str">
        <f t="shared" si="54"/>
        <v/>
      </c>
      <c r="EZ43" s="15" t="str">
        <f t="shared" si="55"/>
        <v/>
      </c>
      <c r="FA43" s="15" t="str">
        <f t="shared" si="56"/>
        <v/>
      </c>
      <c r="FB43" s="47"/>
      <c r="FC43" s="45"/>
      <c r="FD43" s="15" t="str" cm="1">
        <f t="array" ref="FD43">IF(ISBLANK(FC43),"",INDEX($C:$C,MATCH(FC$1&amp;FC43,$A:$A&amp;$B:$B,0)))</f>
        <v/>
      </c>
      <c r="FE43" s="15" t="str" cm="1">
        <f t="array" ref="FE43">IF(ISBLANK(FC43),"",INDEX($D:$D,MATCH(FC$1&amp;FC43,$A:$A&amp;$B:$B,0)))</f>
        <v/>
      </c>
      <c r="FF43" s="15" t="str" cm="1">
        <f t="array" ref="FF43">IF(ISBLANK(FC43),"",INDEX($E:$E,MATCH(FC$1&amp;FC43,$A:$A&amp;$B:$B,0)))</f>
        <v/>
      </c>
      <c r="FG43" s="15" t="str">
        <f t="shared" si="57"/>
        <v/>
      </c>
      <c r="FH43" s="15" t="str">
        <f t="shared" si="58"/>
        <v/>
      </c>
      <c r="FI43" s="15" t="str">
        <f t="shared" si="59"/>
        <v/>
      </c>
      <c r="FJ43" s="47"/>
      <c r="FK43" s="45"/>
      <c r="FL43" s="15" t="str" cm="1">
        <f t="array" ref="FL43">IF(ISBLANK(FK43),"",INDEX($C:$C,MATCH(FK$1&amp;FK43,$A:$A&amp;$B:$B,0)))</f>
        <v/>
      </c>
      <c r="FM43" s="15" t="str" cm="1">
        <f t="array" ref="FM43">IF(ISBLANK(FK43),"",INDEX($D:$D,MATCH(FK$1&amp;FK43,$A:$A&amp;$B:$B,0)))</f>
        <v/>
      </c>
      <c r="FN43" s="15" t="str" cm="1">
        <f t="array" ref="FN43">IF(ISBLANK(FK43),"",INDEX($E:$E,MATCH(FK$1&amp;FK43,$A:$A&amp;$B:$B,0)))</f>
        <v/>
      </c>
      <c r="FO43" s="15" t="str">
        <f t="shared" si="60"/>
        <v/>
      </c>
      <c r="FP43" s="15" t="str">
        <f t="shared" si="61"/>
        <v/>
      </c>
      <c r="FQ43" s="15" t="str">
        <f t="shared" si="62"/>
        <v/>
      </c>
      <c r="FR43" s="47"/>
      <c r="FS43" s="45"/>
      <c r="FT43" s="15" t="str" cm="1">
        <f t="array" ref="FT43">IF(ISBLANK(FS43),"",INDEX($C:$C,MATCH(FS$1&amp;FS43,$A:$A&amp;$B:$B,0)))</f>
        <v/>
      </c>
      <c r="FU43" s="15" t="str" cm="1">
        <f t="array" ref="FU43">IF(ISBLANK(FS43),"",INDEX($D:$D,MATCH(FS$1&amp;FS43,$A:$A&amp;$B:$B,0)))</f>
        <v/>
      </c>
      <c r="FV43" s="15" t="str" cm="1">
        <f t="array" ref="FV43">IF(ISBLANK(FS43),"",INDEX($E:$E,MATCH(FS$1&amp;FS43,$A:$A&amp;$B:$B,0)))</f>
        <v/>
      </c>
      <c r="FW43" s="15" t="str">
        <f t="shared" si="63"/>
        <v/>
      </c>
      <c r="FX43" s="15" t="str">
        <f t="shared" si="64"/>
        <v/>
      </c>
      <c r="FY43" s="15" t="str">
        <f t="shared" si="65"/>
        <v/>
      </c>
      <c r="FZ43" s="47"/>
      <c r="GA43" s="45"/>
      <c r="GB43" s="15" t="str" cm="1">
        <f t="array" ref="GB43">IF(ISBLANK(GA43),"",INDEX($C:$C,MATCH(GA$1&amp;GA43,$A:$A&amp;$B:$B,0)))</f>
        <v/>
      </c>
      <c r="GC43" s="15" t="str" cm="1">
        <f t="array" ref="GC43">IF(ISBLANK(GA43),"",INDEX($D:$D,MATCH(GA$1&amp;GA43,$A:$A&amp;$B:$B,0)))</f>
        <v/>
      </c>
      <c r="GD43" s="15" t="str" cm="1">
        <f t="array" ref="GD43">IF(ISBLANK(GA43),"",INDEX($E:$E,MATCH(GA$1&amp;GA43,$A:$A&amp;$B:$B,0)))</f>
        <v/>
      </c>
      <c r="GE43" s="15" t="str">
        <f t="shared" si="66"/>
        <v/>
      </c>
      <c r="GF43" s="15" t="str">
        <f t="shared" si="67"/>
        <v/>
      </c>
      <c r="GG43" s="15" t="str">
        <f t="shared" si="68"/>
        <v/>
      </c>
      <c r="GH43" s="47"/>
      <c r="GI43" s="45"/>
      <c r="GJ43" s="15" t="str" cm="1">
        <f t="array" ref="GJ43">IF(ISBLANK(GI43),"",INDEX($C:$C,MATCH(GI$1&amp;GI43,$A:$A&amp;$B:$B,0)))</f>
        <v/>
      </c>
      <c r="GK43" s="15" t="str" cm="1">
        <f t="array" ref="GK43">IF(ISBLANK(GI43),"",INDEX($D:$D,MATCH(GI$1&amp;GI43,$A:$A&amp;$B:$B,0)))</f>
        <v/>
      </c>
      <c r="GL43" s="15" t="str" cm="1">
        <f t="array" ref="GL43">IF(ISBLANK(GI43),"",INDEX($E:$E,MATCH(GI$1&amp;GI43,$A:$A&amp;$B:$B,0)))</f>
        <v/>
      </c>
      <c r="GM43" s="15" t="str">
        <f t="shared" si="69"/>
        <v/>
      </c>
      <c r="GN43" s="15" t="str">
        <f t="shared" si="70"/>
        <v/>
      </c>
      <c r="GO43" s="15" t="str">
        <f t="shared" si="71"/>
        <v/>
      </c>
      <c r="GP43" s="47"/>
    </row>
    <row r="44" spans="1:198" s="15" customFormat="1" ht="12.75" x14ac:dyDescent="0.2">
      <c r="A44" s="39"/>
      <c r="B44" s="39"/>
      <c r="C44" s="40"/>
      <c r="D44" s="40"/>
      <c r="E44" s="40"/>
      <c r="F44" s="16"/>
      <c r="G44" s="21"/>
      <c r="H44" s="22" t="str" cm="1">
        <f t="array" ref="H44">IF(ISBLANK(G44),"",INDEX($C:$C,MATCH(G$1&amp;G44,$A:$A&amp;$B:$B,0)))</f>
        <v/>
      </c>
      <c r="I44" s="22" t="str" cm="1">
        <f t="array" ref="I44">IF(ISBLANK(G44),"",INDEX($D:$D,MATCH(G$1&amp;G44,$A:$A&amp;$B:$B,0)))</f>
        <v/>
      </c>
      <c r="J44" s="22" t="str" cm="1">
        <f t="array" ref="J44">IF(ISBLANK(G44),"",INDEX($E:$E,MATCH(G$1&amp;G44,$A:$A&amp;$B:$B,0)))</f>
        <v/>
      </c>
      <c r="K44" s="17" t="str">
        <f t="shared" si="0"/>
        <v/>
      </c>
      <c r="L44" s="17" t="str">
        <f t="shared" si="1"/>
        <v/>
      </c>
      <c r="M44" s="25" t="str">
        <f t="shared" si="2"/>
        <v/>
      </c>
      <c r="N44" s="23"/>
      <c r="O44" s="21"/>
      <c r="P44" s="22" t="str" cm="1">
        <f t="array" ref="P44">IF(ISBLANK(O44),"",INDEX($C:$C,MATCH(O$1&amp;O44,$A:$A&amp;$B:$B,0)))</f>
        <v/>
      </c>
      <c r="Q44" s="22" t="str" cm="1">
        <f t="array" ref="Q44">IF(ISBLANK(O44),"",INDEX($D:$D,MATCH(O$1&amp;O44,$A:$A&amp;$B:$B,0)))</f>
        <v/>
      </c>
      <c r="R44" s="22" t="str" cm="1">
        <f t="array" ref="R44">IF(ISBLANK(O44),"",INDEX($E:$E,MATCH(O$1&amp;O44,$A:$A&amp;$B:$B,0)))</f>
        <v/>
      </c>
      <c r="S44" s="17" t="str">
        <f t="shared" si="3"/>
        <v/>
      </c>
      <c r="T44" s="17" t="str">
        <f t="shared" si="4"/>
        <v/>
      </c>
      <c r="U44" s="25" t="str">
        <f t="shared" si="5"/>
        <v/>
      </c>
      <c r="V44" s="23"/>
      <c r="W44" s="21"/>
      <c r="X44" s="22" t="str" cm="1">
        <f t="array" ref="X44">IF(ISBLANK(W44),"",INDEX($C:$C,MATCH(W$1&amp;W44,$A:$A&amp;$B:$B,0)))</f>
        <v/>
      </c>
      <c r="Y44" s="22" t="str" cm="1">
        <f t="array" ref="Y44">IF(ISBLANK(W44),"",INDEX($D:$D,MATCH(W$1&amp;W44,$A:$A&amp;$B:$B,0)))</f>
        <v/>
      </c>
      <c r="Z44" s="22" t="str" cm="1">
        <f t="array" ref="Z44">IF(ISBLANK(W44),"",INDEX($E:$E,MATCH(W$1&amp;W44,$A:$A&amp;$B:$B,0)))</f>
        <v/>
      </c>
      <c r="AA44" s="17" t="str">
        <f t="shared" si="6"/>
        <v/>
      </c>
      <c r="AB44" s="17" t="str">
        <f t="shared" si="7"/>
        <v/>
      </c>
      <c r="AC44" s="25" t="str">
        <f t="shared" si="8"/>
        <v/>
      </c>
      <c r="AD44" s="23"/>
      <c r="AE44" s="21"/>
      <c r="AF44" s="22" t="str" cm="1">
        <f t="array" ref="AF44">IF(ISBLANK(AE44),"",INDEX($C:$C,MATCH(AE$1&amp;AE44,$A:$A&amp;$B:$B,0)))</f>
        <v/>
      </c>
      <c r="AG44" s="22" t="str" cm="1">
        <f t="array" ref="AG44">IF(ISBLANK(AE44),"",INDEX($D:$D,MATCH(AE$1&amp;AE44,$A:$A&amp;$B:$B,0)))</f>
        <v/>
      </c>
      <c r="AH44" s="22" t="str" cm="1">
        <f t="array" ref="AH44">IF(ISBLANK(AE44),"",INDEX($E:$E,MATCH(AE$1&amp;AE44,$A:$A&amp;$B:$B,0)))</f>
        <v/>
      </c>
      <c r="AI44" s="17" t="str">
        <f t="shared" si="9"/>
        <v/>
      </c>
      <c r="AJ44" s="17" t="str">
        <f t="shared" si="10"/>
        <v/>
      </c>
      <c r="AK44" s="25" t="str">
        <f t="shared" si="11"/>
        <v/>
      </c>
      <c r="AL44" s="23"/>
      <c r="AM44" s="21"/>
      <c r="AN44" s="22" t="str" cm="1">
        <f t="array" ref="AN44">IF(ISBLANK(AM44),"",INDEX($C:$C,MATCH(AM$1&amp;AM44,$A:$A&amp;$B:$B,0)))</f>
        <v/>
      </c>
      <c r="AO44" s="22" t="str" cm="1">
        <f t="array" ref="AO44">IF(ISBLANK(AM44),"",INDEX($D:$D,MATCH(AM$1&amp;AM44,$A:$A&amp;$B:$B,0)))</f>
        <v/>
      </c>
      <c r="AP44" s="22" t="str" cm="1">
        <f t="array" ref="AP44">IF(ISBLANK(AM44),"",INDEX($E:$E,MATCH(AM$1&amp;AM44,$A:$A&amp;$B:$B,0)))</f>
        <v/>
      </c>
      <c r="AQ44" s="17" t="str">
        <f t="shared" si="12"/>
        <v/>
      </c>
      <c r="AR44" s="17" t="str">
        <f t="shared" si="13"/>
        <v/>
      </c>
      <c r="AS44" s="25" t="str">
        <f t="shared" si="14"/>
        <v/>
      </c>
      <c r="AT44" s="23"/>
      <c r="AU44" s="21"/>
      <c r="AV44" s="22" t="str" cm="1">
        <f t="array" ref="AV44">IF(ISBLANK(AU44),"",INDEX($C:$C,MATCH(AU$1&amp;AU44,$A:$A&amp;$B:$B,0)))</f>
        <v/>
      </c>
      <c r="AW44" s="22" t="str" cm="1">
        <f t="array" ref="AW44">IF(ISBLANK(AU44),"",INDEX($D:$D,MATCH(AU$1&amp;AU44,$A:$A&amp;$B:$B,0)))</f>
        <v/>
      </c>
      <c r="AX44" s="22" t="str" cm="1">
        <f t="array" ref="AX44">IF(ISBLANK(AU44),"",INDEX($E:$E,MATCH(AU$1&amp;AU44,$A:$A&amp;$B:$B,0)))</f>
        <v/>
      </c>
      <c r="AY44" s="17" t="str">
        <f t="shared" si="15"/>
        <v/>
      </c>
      <c r="AZ44" s="17" t="str">
        <f t="shared" si="16"/>
        <v/>
      </c>
      <c r="BA44" s="25" t="str">
        <f t="shared" si="17"/>
        <v/>
      </c>
      <c r="BB44" s="23"/>
      <c r="BC44" s="21"/>
      <c r="BD44" s="22" t="str" cm="1">
        <f t="array" ref="BD44">IF(ISBLANK(BC44),"",INDEX($C:$C,MATCH(BC$1&amp;BC44,$A:$A&amp;$B:$B,0)))</f>
        <v/>
      </c>
      <c r="BE44" s="22" t="str" cm="1">
        <f t="array" ref="BE44">IF(ISBLANK(BC44),"",INDEX($D:$D,MATCH(BC$1&amp;BC44,$A:$A&amp;$B:$B,0)))</f>
        <v/>
      </c>
      <c r="BF44" s="22" t="str" cm="1">
        <f t="array" ref="BF44">IF(ISBLANK(BC44),"",INDEX($E:$E,MATCH(BC$1&amp;BC44,$A:$A&amp;$B:$B,0)))</f>
        <v/>
      </c>
      <c r="BG44" s="17" t="str">
        <f t="shared" si="18"/>
        <v/>
      </c>
      <c r="BH44" s="17" t="str">
        <f t="shared" si="19"/>
        <v/>
      </c>
      <c r="BI44" s="25" t="str">
        <f t="shared" si="20"/>
        <v/>
      </c>
      <c r="BJ44" s="23"/>
      <c r="BK44" s="21"/>
      <c r="BL44" s="22" t="str" cm="1">
        <f t="array" ref="BL44">IF(ISBLANK(BK44),"",INDEX($C:$C,MATCH(BK$1&amp;BK44,$A:$A&amp;$B:$B,0)))</f>
        <v/>
      </c>
      <c r="BM44" s="22" t="str" cm="1">
        <f t="array" ref="BM44">IF(ISBLANK(BK44),"",INDEX($D:$D,MATCH(BK$1&amp;BK44,$A:$A&amp;$B:$B,0)))</f>
        <v/>
      </c>
      <c r="BN44" s="22" t="str" cm="1">
        <f t="array" ref="BN44">IF(ISBLANK(BK44),"",INDEX($E:$E,MATCH(BK$1&amp;BK44,$A:$A&amp;$B:$B,0)))</f>
        <v/>
      </c>
      <c r="BO44" s="17" t="str">
        <f t="shared" si="21"/>
        <v/>
      </c>
      <c r="BP44" s="17" t="str">
        <f t="shared" si="22"/>
        <v/>
      </c>
      <c r="BQ44" s="25" t="str">
        <f t="shared" si="23"/>
        <v/>
      </c>
      <c r="BR44" s="23"/>
      <c r="BS44" s="21"/>
      <c r="BT44" s="22" t="str" cm="1">
        <f t="array" ref="BT44">IF(ISBLANK(BS44),"",INDEX($C:$C,MATCH(BS$1&amp;BS44,$A:$A&amp;$B:$B,0)))</f>
        <v/>
      </c>
      <c r="BU44" s="22" t="str" cm="1">
        <f t="array" ref="BU44">IF(ISBLANK(BS44),"",INDEX($D:$D,MATCH(BS$1&amp;BS44,$A:$A&amp;$B:$B,0)))</f>
        <v/>
      </c>
      <c r="BV44" s="22" t="str" cm="1">
        <f t="array" ref="BV44">IF(ISBLANK(BS44),"",INDEX($E:$E,MATCH(BS$1&amp;BS44,$A:$A&amp;$B:$B,0)))</f>
        <v/>
      </c>
      <c r="BW44" s="17" t="str">
        <f t="shared" si="24"/>
        <v/>
      </c>
      <c r="BX44" s="17" t="str">
        <f t="shared" si="25"/>
        <v/>
      </c>
      <c r="BY44" s="25" t="str">
        <f t="shared" si="26"/>
        <v/>
      </c>
      <c r="BZ44" s="23"/>
      <c r="CA44" s="21"/>
      <c r="CB44" s="22" t="str" cm="1">
        <f t="array" ref="CB44">IF(ISBLANK(CA44),"",INDEX($C:$C,MATCH(CA$1&amp;CA44,$A:$A&amp;$B:$B,0)))</f>
        <v/>
      </c>
      <c r="CC44" s="22" t="str" cm="1">
        <f t="array" ref="CC44">IF(ISBLANK(CA44),"",INDEX($D:$D,MATCH(CA$1&amp;CA44,$A:$A&amp;$B:$B,0)))</f>
        <v/>
      </c>
      <c r="CD44" s="22" t="str" cm="1">
        <f t="array" ref="CD44">IF(ISBLANK(CA44),"",INDEX($E:$E,MATCH(CA$1&amp;CA44,$A:$A&amp;$B:$B,0)))</f>
        <v/>
      </c>
      <c r="CE44" s="17" t="str">
        <f t="shared" si="27"/>
        <v/>
      </c>
      <c r="CF44" s="17" t="str">
        <f t="shared" si="28"/>
        <v/>
      </c>
      <c r="CG44" s="25" t="str">
        <f t="shared" si="29"/>
        <v/>
      </c>
      <c r="CH44" s="23"/>
      <c r="CI44" s="21"/>
      <c r="CJ44" s="22" t="str" cm="1">
        <f t="array" ref="CJ44">IF(ISBLANK(CI44),"",INDEX($C:$C,MATCH(CI$1&amp;CI44,$A:$A&amp;$B:$B,0)))</f>
        <v/>
      </c>
      <c r="CK44" s="22" t="str" cm="1">
        <f t="array" ref="CK44">IF(ISBLANK(CI44),"",INDEX($D:$D,MATCH(CI$1&amp;CI44,$A:$A&amp;$B:$B,0)))</f>
        <v/>
      </c>
      <c r="CL44" s="22" t="str" cm="1">
        <f t="array" ref="CL44">IF(ISBLANK(CI44),"",INDEX($E:$E,MATCH(CI$1&amp;CI44,$A:$A&amp;$B:$B,0)))</f>
        <v/>
      </c>
      <c r="CM44" s="17" t="str">
        <f t="shared" si="30"/>
        <v/>
      </c>
      <c r="CN44" s="17" t="str">
        <f t="shared" si="31"/>
        <v/>
      </c>
      <c r="CO44" s="25" t="str">
        <f t="shared" si="32"/>
        <v/>
      </c>
      <c r="CP44" s="23"/>
      <c r="CQ44" s="52"/>
      <c r="CR44" s="17" t="str" cm="1">
        <f t="array" ref="CR44">IF(ISBLANK(CQ44),"",INDEX($C:$C,MATCH(CQ$1&amp;CQ44,$A:$A&amp;$B:$B,0)))</f>
        <v/>
      </c>
      <c r="CS44" s="17" t="str" cm="1">
        <f t="array" ref="CS44">IF(ISBLANK(CQ44),"",INDEX($D:$D,MATCH(CQ$1&amp;CQ44,$A:$A&amp;$B:$B,0)))</f>
        <v/>
      </c>
      <c r="CT44" s="17" t="str" cm="1">
        <f t="array" ref="CT44">IF(ISBLANK(CQ44),"",INDEX($E:$E,MATCH(CQ$1&amp;CQ44,$A:$A&amp;$B:$B,0)))</f>
        <v/>
      </c>
      <c r="CU44" s="17" t="str">
        <f t="shared" si="33"/>
        <v/>
      </c>
      <c r="CV44" s="17" t="str">
        <f t="shared" si="34"/>
        <v/>
      </c>
      <c r="CW44" s="17" t="str">
        <f t="shared" si="35"/>
        <v/>
      </c>
      <c r="CX44" s="23"/>
      <c r="CY44" s="52"/>
      <c r="CZ44" s="17" t="str" cm="1">
        <f t="array" ref="CZ44">IF(ISBLANK(CY44),"",INDEX($C:$C,MATCH(CY$1&amp;CY44,$A:$A&amp;$B:$B,0)))</f>
        <v/>
      </c>
      <c r="DA44" s="17" t="str" cm="1">
        <f t="array" ref="DA44">IF(ISBLANK(CY44),"",INDEX($D:$D,MATCH(CY$1&amp;CY44,$A:$A&amp;$B:$B,0)))</f>
        <v/>
      </c>
      <c r="DB44" s="17" t="str" cm="1">
        <f t="array" ref="DB44">IF(ISBLANK(CY44),"",INDEX($E:$E,MATCH(CY$1&amp;CY44,$A:$A&amp;$B:$B,0)))</f>
        <v/>
      </c>
      <c r="DC44" s="17" t="str">
        <f t="shared" si="36"/>
        <v/>
      </c>
      <c r="DD44" s="17" t="str">
        <f t="shared" si="37"/>
        <v/>
      </c>
      <c r="DE44" s="17" t="str">
        <f t="shared" si="38"/>
        <v/>
      </c>
      <c r="DF44" s="23"/>
      <c r="DG44" s="45"/>
      <c r="DH44" s="15" t="str" cm="1">
        <f t="array" ref="DH44">IF(ISBLANK(DG44),"",INDEX($C:$C,MATCH(DG$1&amp;DG44,$A:$A&amp;$B:$B,0)))</f>
        <v/>
      </c>
      <c r="DI44" s="15" t="str" cm="1">
        <f t="array" ref="DI44">IF(ISBLANK(DG44),"",INDEX($D:$D,MATCH(DG$1&amp;DG44,$A:$A&amp;$B:$B,0)))</f>
        <v/>
      </c>
      <c r="DJ44" s="15" t="str" cm="1">
        <f t="array" ref="DJ44">IF(ISBLANK(DG44),"",INDEX($E:$E,MATCH(DG$1&amp;DG44,$A:$A&amp;$B:$B,0)))</f>
        <v/>
      </c>
      <c r="DK44" s="15" t="str">
        <f t="shared" si="39"/>
        <v/>
      </c>
      <c r="DL44" s="15" t="str">
        <f t="shared" si="40"/>
        <v/>
      </c>
      <c r="DM44" s="15" t="str">
        <f t="shared" si="41"/>
        <v/>
      </c>
      <c r="DN44" s="47"/>
      <c r="DO44" s="45"/>
      <c r="DP44" s="15" t="str" cm="1">
        <f t="array" ref="DP44">IF(ISBLANK(DO44),"",INDEX($C:$C,MATCH(DO$1&amp;DO44,$A:$A&amp;$B:$B,0)))</f>
        <v/>
      </c>
      <c r="DQ44" s="15" t="str" cm="1">
        <f t="array" ref="DQ44">IF(ISBLANK(DO44),"",INDEX($D:$D,MATCH(DO$1&amp;DO44,$A:$A&amp;$B:$B,0)))</f>
        <v/>
      </c>
      <c r="DR44" s="15" t="str" cm="1">
        <f t="array" ref="DR44">IF(ISBLANK(DO44),"",INDEX($E:$E,MATCH(DO$1&amp;DO44,$A:$A&amp;$B:$B,0)))</f>
        <v/>
      </c>
      <c r="DS44" s="15" t="str">
        <f t="shared" si="42"/>
        <v/>
      </c>
      <c r="DT44" s="15" t="str">
        <f t="shared" si="43"/>
        <v/>
      </c>
      <c r="DU44" s="15" t="str">
        <f t="shared" si="44"/>
        <v/>
      </c>
      <c r="DV44" s="47"/>
      <c r="DW44" s="45"/>
      <c r="DX44" s="15" t="str" cm="1">
        <f t="array" ref="DX44">IF(ISBLANK(DW44),"",INDEX($C:$C,MATCH(DW$1&amp;DW44,$A:$A&amp;$B:$B,0)))</f>
        <v/>
      </c>
      <c r="DY44" s="15" t="str" cm="1">
        <f t="array" ref="DY44">IF(ISBLANK(DW44),"",INDEX($D:$D,MATCH(DW$1&amp;DW44,$A:$A&amp;$B:$B,0)))</f>
        <v/>
      </c>
      <c r="DZ44" s="15" t="str" cm="1">
        <f t="array" ref="DZ44">IF(ISBLANK(DW44),"",INDEX($E:$E,MATCH(DW$1&amp;DW44,$A:$A&amp;$B:$B,0)))</f>
        <v/>
      </c>
      <c r="EA44" s="15" t="str">
        <f t="shared" si="45"/>
        <v/>
      </c>
      <c r="EB44" s="15" t="str">
        <f t="shared" si="46"/>
        <v/>
      </c>
      <c r="EC44" s="15" t="str">
        <f t="shared" si="47"/>
        <v/>
      </c>
      <c r="ED44" s="47"/>
      <c r="EE44" s="45"/>
      <c r="EF44" s="15" t="str" cm="1">
        <f t="array" ref="EF44">IF(ISBLANK(EE44),"",INDEX($C:$C,MATCH(EE$1&amp;EE44,$A:$A&amp;$B:$B,0)))</f>
        <v/>
      </c>
      <c r="EG44" s="15" t="str" cm="1">
        <f t="array" ref="EG44">IF(ISBLANK(EE44),"",INDEX($D:$D,MATCH(EE$1&amp;EE44,$A:$A&amp;$B:$B,0)))</f>
        <v/>
      </c>
      <c r="EH44" s="15" t="str" cm="1">
        <f t="array" ref="EH44">IF(ISBLANK(EE44),"",INDEX($E:$E,MATCH(EE$1&amp;EE44,$A:$A&amp;$B:$B,0)))</f>
        <v/>
      </c>
      <c r="EI44" s="15" t="str">
        <f t="shared" si="48"/>
        <v/>
      </c>
      <c r="EJ44" s="15" t="str">
        <f t="shared" si="49"/>
        <v/>
      </c>
      <c r="EK44" s="15" t="str">
        <f t="shared" si="50"/>
        <v/>
      </c>
      <c r="EL44" s="47"/>
      <c r="EM44" s="45"/>
      <c r="EN44" s="15" t="str" cm="1">
        <f t="array" ref="EN44">IF(ISBLANK(EM44),"",INDEX($C:$C,MATCH(EM$1&amp;EM44,$A:$A&amp;$B:$B,0)))</f>
        <v/>
      </c>
      <c r="EO44" s="15" t="str" cm="1">
        <f t="array" ref="EO44">IF(ISBLANK(EM44),"",INDEX($D:$D,MATCH(EM$1&amp;EM44,$A:$A&amp;$B:$B,0)))</f>
        <v/>
      </c>
      <c r="EP44" s="15" t="str" cm="1">
        <f t="array" ref="EP44">IF(ISBLANK(EM44),"",INDEX($E:$E,MATCH(EM$1&amp;EM44,$A:$A&amp;$B:$B,0)))</f>
        <v/>
      </c>
      <c r="EQ44" s="15" t="str">
        <f t="shared" si="51"/>
        <v/>
      </c>
      <c r="ER44" s="15" t="str">
        <f t="shared" si="52"/>
        <v/>
      </c>
      <c r="ES44" s="15" t="str">
        <f t="shared" si="53"/>
        <v/>
      </c>
      <c r="ET44" s="47"/>
      <c r="EU44" s="45"/>
      <c r="EV44" s="15" t="str" cm="1">
        <f t="array" ref="EV44">IF(ISBLANK(EU44),"",INDEX($C:$C,MATCH(EU$1&amp;EU44,$A:$A&amp;$B:$B,0)))</f>
        <v/>
      </c>
      <c r="EW44" s="15" t="str" cm="1">
        <f t="array" ref="EW44">IF(ISBLANK(EU44),"",INDEX($D:$D,MATCH(EU$1&amp;EU44,$A:$A&amp;$B:$B,0)))</f>
        <v/>
      </c>
      <c r="EX44" s="15" t="str" cm="1">
        <f t="array" ref="EX44">IF(ISBLANK(EU44),"",INDEX($E:$E,MATCH(EU$1&amp;EU44,$A:$A&amp;$B:$B,0)))</f>
        <v/>
      </c>
      <c r="EY44" s="15" t="str">
        <f t="shared" si="54"/>
        <v/>
      </c>
      <c r="EZ44" s="15" t="str">
        <f t="shared" si="55"/>
        <v/>
      </c>
      <c r="FA44" s="15" t="str">
        <f t="shared" si="56"/>
        <v/>
      </c>
      <c r="FB44" s="47"/>
      <c r="FC44" s="45"/>
      <c r="FD44" s="15" t="str" cm="1">
        <f t="array" ref="FD44">IF(ISBLANK(FC44),"",INDEX($C:$C,MATCH(FC$1&amp;FC44,$A:$A&amp;$B:$B,0)))</f>
        <v/>
      </c>
      <c r="FE44" s="15" t="str" cm="1">
        <f t="array" ref="FE44">IF(ISBLANK(FC44),"",INDEX($D:$D,MATCH(FC$1&amp;FC44,$A:$A&amp;$B:$B,0)))</f>
        <v/>
      </c>
      <c r="FF44" s="15" t="str" cm="1">
        <f t="array" ref="FF44">IF(ISBLANK(FC44),"",INDEX($E:$E,MATCH(FC$1&amp;FC44,$A:$A&amp;$B:$B,0)))</f>
        <v/>
      </c>
      <c r="FG44" s="15" t="str">
        <f t="shared" si="57"/>
        <v/>
      </c>
      <c r="FH44" s="15" t="str">
        <f t="shared" si="58"/>
        <v/>
      </c>
      <c r="FI44" s="15" t="str">
        <f t="shared" si="59"/>
        <v/>
      </c>
      <c r="FJ44" s="47"/>
      <c r="FK44" s="45"/>
      <c r="FL44" s="15" t="str" cm="1">
        <f t="array" ref="FL44">IF(ISBLANK(FK44),"",INDEX($C:$C,MATCH(FK$1&amp;FK44,$A:$A&amp;$B:$B,0)))</f>
        <v/>
      </c>
      <c r="FM44" s="15" t="str" cm="1">
        <f t="array" ref="FM44">IF(ISBLANK(FK44),"",INDEX($D:$D,MATCH(FK$1&amp;FK44,$A:$A&amp;$B:$B,0)))</f>
        <v/>
      </c>
      <c r="FN44" s="15" t="str" cm="1">
        <f t="array" ref="FN44">IF(ISBLANK(FK44),"",INDEX($E:$E,MATCH(FK$1&amp;FK44,$A:$A&amp;$B:$B,0)))</f>
        <v/>
      </c>
      <c r="FO44" s="15" t="str">
        <f t="shared" si="60"/>
        <v/>
      </c>
      <c r="FP44" s="15" t="str">
        <f t="shared" si="61"/>
        <v/>
      </c>
      <c r="FQ44" s="15" t="str">
        <f t="shared" si="62"/>
        <v/>
      </c>
      <c r="FR44" s="47"/>
      <c r="FS44" s="45"/>
      <c r="FT44" s="15" t="str" cm="1">
        <f t="array" ref="FT44">IF(ISBLANK(FS44),"",INDEX($C:$C,MATCH(FS$1&amp;FS44,$A:$A&amp;$B:$B,0)))</f>
        <v/>
      </c>
      <c r="FU44" s="15" t="str" cm="1">
        <f t="array" ref="FU44">IF(ISBLANK(FS44),"",INDEX($D:$D,MATCH(FS$1&amp;FS44,$A:$A&amp;$B:$B,0)))</f>
        <v/>
      </c>
      <c r="FV44" s="15" t="str" cm="1">
        <f t="array" ref="FV44">IF(ISBLANK(FS44),"",INDEX($E:$E,MATCH(FS$1&amp;FS44,$A:$A&amp;$B:$B,0)))</f>
        <v/>
      </c>
      <c r="FW44" s="15" t="str">
        <f t="shared" si="63"/>
        <v/>
      </c>
      <c r="FX44" s="15" t="str">
        <f t="shared" si="64"/>
        <v/>
      </c>
      <c r="FY44" s="15" t="str">
        <f t="shared" si="65"/>
        <v/>
      </c>
      <c r="FZ44" s="47"/>
      <c r="GA44" s="45"/>
      <c r="GB44" s="15" t="str" cm="1">
        <f t="array" ref="GB44">IF(ISBLANK(GA44),"",INDEX($C:$C,MATCH(GA$1&amp;GA44,$A:$A&amp;$B:$B,0)))</f>
        <v/>
      </c>
      <c r="GC44" s="15" t="str" cm="1">
        <f t="array" ref="GC44">IF(ISBLANK(GA44),"",INDEX($D:$D,MATCH(GA$1&amp;GA44,$A:$A&amp;$B:$B,0)))</f>
        <v/>
      </c>
      <c r="GD44" s="15" t="str" cm="1">
        <f t="array" ref="GD44">IF(ISBLANK(GA44),"",INDEX($E:$E,MATCH(GA$1&amp;GA44,$A:$A&amp;$B:$B,0)))</f>
        <v/>
      </c>
      <c r="GE44" s="15" t="str">
        <f t="shared" si="66"/>
        <v/>
      </c>
      <c r="GF44" s="15" t="str">
        <f t="shared" si="67"/>
        <v/>
      </c>
      <c r="GG44" s="15" t="str">
        <f t="shared" si="68"/>
        <v/>
      </c>
      <c r="GH44" s="47"/>
      <c r="GI44" s="45"/>
      <c r="GJ44" s="15" t="str" cm="1">
        <f t="array" ref="GJ44">IF(ISBLANK(GI44),"",INDEX($C:$C,MATCH(GI$1&amp;GI44,$A:$A&amp;$B:$B,0)))</f>
        <v/>
      </c>
      <c r="GK44" s="15" t="str" cm="1">
        <f t="array" ref="GK44">IF(ISBLANK(GI44),"",INDEX($D:$D,MATCH(GI$1&amp;GI44,$A:$A&amp;$B:$B,0)))</f>
        <v/>
      </c>
      <c r="GL44" s="15" t="str" cm="1">
        <f t="array" ref="GL44">IF(ISBLANK(GI44),"",INDEX($E:$E,MATCH(GI$1&amp;GI44,$A:$A&amp;$B:$B,0)))</f>
        <v/>
      </c>
      <c r="GM44" s="15" t="str">
        <f t="shared" si="69"/>
        <v/>
      </c>
      <c r="GN44" s="15" t="str">
        <f t="shared" si="70"/>
        <v/>
      </c>
      <c r="GO44" s="15" t="str">
        <f t="shared" si="71"/>
        <v/>
      </c>
      <c r="GP44" s="47"/>
    </row>
    <row r="45" spans="1:198" s="15" customFormat="1" ht="12.75" x14ac:dyDescent="0.2">
      <c r="A45" s="39"/>
      <c r="B45" s="39"/>
      <c r="C45" s="40"/>
      <c r="D45" s="40"/>
      <c r="E45" s="40"/>
      <c r="F45" s="16"/>
      <c r="G45" s="21"/>
      <c r="H45" s="22" t="str" cm="1">
        <f t="array" ref="H45">IF(ISBLANK(G45),"",INDEX($C:$C,MATCH(G$1&amp;G45,$A:$A&amp;$B:$B,0)))</f>
        <v/>
      </c>
      <c r="I45" s="22" t="str" cm="1">
        <f t="array" ref="I45">IF(ISBLANK(G45),"",INDEX($D:$D,MATCH(G$1&amp;G45,$A:$A&amp;$B:$B,0)))</f>
        <v/>
      </c>
      <c r="J45" s="22" t="str" cm="1">
        <f t="array" ref="J45">IF(ISBLANK(G45),"",INDEX($E:$E,MATCH(G$1&amp;G45,$A:$A&amp;$B:$B,0)))</f>
        <v/>
      </c>
      <c r="K45" s="17" t="str">
        <f t="shared" si="0"/>
        <v/>
      </c>
      <c r="L45" s="17" t="str">
        <f t="shared" si="1"/>
        <v/>
      </c>
      <c r="M45" s="25" t="str">
        <f t="shared" si="2"/>
        <v/>
      </c>
      <c r="N45" s="23"/>
      <c r="O45" s="21"/>
      <c r="P45" s="22" t="str" cm="1">
        <f t="array" ref="P45">IF(ISBLANK(O45),"",INDEX($C:$C,MATCH(O$1&amp;O45,$A:$A&amp;$B:$B,0)))</f>
        <v/>
      </c>
      <c r="Q45" s="22" t="str" cm="1">
        <f t="array" ref="Q45">IF(ISBLANK(O45),"",INDEX($D:$D,MATCH(O$1&amp;O45,$A:$A&amp;$B:$B,0)))</f>
        <v/>
      </c>
      <c r="R45" s="22" t="str" cm="1">
        <f t="array" ref="R45">IF(ISBLANK(O45),"",INDEX($E:$E,MATCH(O$1&amp;O45,$A:$A&amp;$B:$B,0)))</f>
        <v/>
      </c>
      <c r="S45" s="17" t="str">
        <f t="shared" si="3"/>
        <v/>
      </c>
      <c r="T45" s="17" t="str">
        <f t="shared" si="4"/>
        <v/>
      </c>
      <c r="U45" s="25" t="str">
        <f t="shared" si="5"/>
        <v/>
      </c>
      <c r="V45" s="23"/>
      <c r="W45" s="21"/>
      <c r="X45" s="22" t="str" cm="1">
        <f t="array" ref="X45">IF(ISBLANK(W45),"",INDEX($C:$C,MATCH(W$1&amp;W45,$A:$A&amp;$B:$B,0)))</f>
        <v/>
      </c>
      <c r="Y45" s="22" t="str" cm="1">
        <f t="array" ref="Y45">IF(ISBLANK(W45),"",INDEX($D:$D,MATCH(W$1&amp;W45,$A:$A&amp;$B:$B,0)))</f>
        <v/>
      </c>
      <c r="Z45" s="22" t="str" cm="1">
        <f t="array" ref="Z45">IF(ISBLANK(W45),"",INDEX($E:$E,MATCH(W$1&amp;W45,$A:$A&amp;$B:$B,0)))</f>
        <v/>
      </c>
      <c r="AA45" s="17" t="str">
        <f t="shared" si="6"/>
        <v/>
      </c>
      <c r="AB45" s="17" t="str">
        <f t="shared" si="7"/>
        <v/>
      </c>
      <c r="AC45" s="25" t="str">
        <f t="shared" si="8"/>
        <v/>
      </c>
      <c r="AD45" s="23"/>
      <c r="AE45" s="21"/>
      <c r="AF45" s="22" t="str" cm="1">
        <f t="array" ref="AF45">IF(ISBLANK(AE45),"",INDEX($C:$C,MATCH(AE$1&amp;AE45,$A:$A&amp;$B:$B,0)))</f>
        <v/>
      </c>
      <c r="AG45" s="22" t="str" cm="1">
        <f t="array" ref="AG45">IF(ISBLANK(AE45),"",INDEX($D:$D,MATCH(AE$1&amp;AE45,$A:$A&amp;$B:$B,0)))</f>
        <v/>
      </c>
      <c r="AH45" s="22" t="str" cm="1">
        <f t="array" ref="AH45">IF(ISBLANK(AE45),"",INDEX($E:$E,MATCH(AE$1&amp;AE45,$A:$A&amp;$B:$B,0)))</f>
        <v/>
      </c>
      <c r="AI45" s="17" t="str">
        <f t="shared" si="9"/>
        <v/>
      </c>
      <c r="AJ45" s="17" t="str">
        <f t="shared" si="10"/>
        <v/>
      </c>
      <c r="AK45" s="25" t="str">
        <f t="shared" si="11"/>
        <v/>
      </c>
      <c r="AL45" s="23"/>
      <c r="AM45" s="21"/>
      <c r="AN45" s="22" t="str" cm="1">
        <f t="array" ref="AN45">IF(ISBLANK(AM45),"",INDEX($C:$C,MATCH(AM$1&amp;AM45,$A:$A&amp;$B:$B,0)))</f>
        <v/>
      </c>
      <c r="AO45" s="22" t="str" cm="1">
        <f t="array" ref="AO45">IF(ISBLANK(AM45),"",INDEX($D:$D,MATCH(AM$1&amp;AM45,$A:$A&amp;$B:$B,0)))</f>
        <v/>
      </c>
      <c r="AP45" s="22" t="str" cm="1">
        <f t="array" ref="AP45">IF(ISBLANK(AM45),"",INDEX($E:$E,MATCH(AM$1&amp;AM45,$A:$A&amp;$B:$B,0)))</f>
        <v/>
      </c>
      <c r="AQ45" s="17" t="str">
        <f t="shared" si="12"/>
        <v/>
      </c>
      <c r="AR45" s="17" t="str">
        <f t="shared" si="13"/>
        <v/>
      </c>
      <c r="AS45" s="25" t="str">
        <f t="shared" si="14"/>
        <v/>
      </c>
      <c r="AT45" s="23"/>
      <c r="AU45" s="21"/>
      <c r="AV45" s="22" t="str" cm="1">
        <f t="array" ref="AV45">IF(ISBLANK(AU45),"",INDEX($C:$C,MATCH(AU$1&amp;AU45,$A:$A&amp;$B:$B,0)))</f>
        <v/>
      </c>
      <c r="AW45" s="22" t="str" cm="1">
        <f t="array" ref="AW45">IF(ISBLANK(AU45),"",INDEX($D:$D,MATCH(AU$1&amp;AU45,$A:$A&amp;$B:$B,0)))</f>
        <v/>
      </c>
      <c r="AX45" s="22" t="str" cm="1">
        <f t="array" ref="AX45">IF(ISBLANK(AU45),"",INDEX($E:$E,MATCH(AU$1&amp;AU45,$A:$A&amp;$B:$B,0)))</f>
        <v/>
      </c>
      <c r="AY45" s="17" t="str">
        <f t="shared" si="15"/>
        <v/>
      </c>
      <c r="AZ45" s="17" t="str">
        <f t="shared" si="16"/>
        <v/>
      </c>
      <c r="BA45" s="25" t="str">
        <f t="shared" si="17"/>
        <v/>
      </c>
      <c r="BB45" s="23"/>
      <c r="BC45" s="21"/>
      <c r="BD45" s="22" t="str" cm="1">
        <f t="array" ref="BD45">IF(ISBLANK(BC45),"",INDEX($C:$C,MATCH(BC$1&amp;BC45,$A:$A&amp;$B:$B,0)))</f>
        <v/>
      </c>
      <c r="BE45" s="22" t="str" cm="1">
        <f t="array" ref="BE45">IF(ISBLANK(BC45),"",INDEX($D:$D,MATCH(BC$1&amp;BC45,$A:$A&amp;$B:$B,0)))</f>
        <v/>
      </c>
      <c r="BF45" s="22" t="str" cm="1">
        <f t="array" ref="BF45">IF(ISBLANK(BC45),"",INDEX($E:$E,MATCH(BC$1&amp;BC45,$A:$A&amp;$B:$B,0)))</f>
        <v/>
      </c>
      <c r="BG45" s="17" t="str">
        <f t="shared" si="18"/>
        <v/>
      </c>
      <c r="BH45" s="17" t="str">
        <f t="shared" si="19"/>
        <v/>
      </c>
      <c r="BI45" s="25" t="str">
        <f t="shared" si="20"/>
        <v/>
      </c>
      <c r="BJ45" s="23"/>
      <c r="BK45" s="21"/>
      <c r="BL45" s="22" t="str" cm="1">
        <f t="array" ref="BL45">IF(ISBLANK(BK45),"",INDEX($C:$C,MATCH(BK$1&amp;BK45,$A:$A&amp;$B:$B,0)))</f>
        <v/>
      </c>
      <c r="BM45" s="22" t="str" cm="1">
        <f t="array" ref="BM45">IF(ISBLANK(BK45),"",INDEX($D:$D,MATCH(BK$1&amp;BK45,$A:$A&amp;$B:$B,0)))</f>
        <v/>
      </c>
      <c r="BN45" s="22" t="str" cm="1">
        <f t="array" ref="BN45">IF(ISBLANK(BK45),"",INDEX($E:$E,MATCH(BK$1&amp;BK45,$A:$A&amp;$B:$B,0)))</f>
        <v/>
      </c>
      <c r="BO45" s="17" t="str">
        <f t="shared" si="21"/>
        <v/>
      </c>
      <c r="BP45" s="17" t="str">
        <f t="shared" si="22"/>
        <v/>
      </c>
      <c r="BQ45" s="25" t="str">
        <f t="shared" si="23"/>
        <v/>
      </c>
      <c r="BR45" s="23"/>
      <c r="BS45" s="21"/>
      <c r="BT45" s="22" t="str" cm="1">
        <f t="array" ref="BT45">IF(ISBLANK(BS45),"",INDEX($C:$C,MATCH(BS$1&amp;BS45,$A:$A&amp;$B:$B,0)))</f>
        <v/>
      </c>
      <c r="BU45" s="22" t="str" cm="1">
        <f t="array" ref="BU45">IF(ISBLANK(BS45),"",INDEX($D:$D,MATCH(BS$1&amp;BS45,$A:$A&amp;$B:$B,0)))</f>
        <v/>
      </c>
      <c r="BV45" s="22" t="str" cm="1">
        <f t="array" ref="BV45">IF(ISBLANK(BS45),"",INDEX($E:$E,MATCH(BS$1&amp;BS45,$A:$A&amp;$B:$B,0)))</f>
        <v/>
      </c>
      <c r="BW45" s="17" t="str">
        <f t="shared" si="24"/>
        <v/>
      </c>
      <c r="BX45" s="17" t="str">
        <f t="shared" si="25"/>
        <v/>
      </c>
      <c r="BY45" s="25" t="str">
        <f t="shared" si="26"/>
        <v/>
      </c>
      <c r="BZ45" s="23"/>
      <c r="CA45" s="21"/>
      <c r="CB45" s="22" t="str" cm="1">
        <f t="array" ref="CB45">IF(ISBLANK(CA45),"",INDEX($C:$C,MATCH(CA$1&amp;CA45,$A:$A&amp;$B:$B,0)))</f>
        <v/>
      </c>
      <c r="CC45" s="22" t="str" cm="1">
        <f t="array" ref="CC45">IF(ISBLANK(CA45),"",INDEX($D:$D,MATCH(CA$1&amp;CA45,$A:$A&amp;$B:$B,0)))</f>
        <v/>
      </c>
      <c r="CD45" s="22" t="str" cm="1">
        <f t="array" ref="CD45">IF(ISBLANK(CA45),"",INDEX($E:$E,MATCH(CA$1&amp;CA45,$A:$A&amp;$B:$B,0)))</f>
        <v/>
      </c>
      <c r="CE45" s="17" t="str">
        <f t="shared" si="27"/>
        <v/>
      </c>
      <c r="CF45" s="17" t="str">
        <f t="shared" si="28"/>
        <v/>
      </c>
      <c r="CG45" s="25" t="str">
        <f t="shared" si="29"/>
        <v/>
      </c>
      <c r="CH45" s="23"/>
      <c r="CI45" s="21"/>
      <c r="CJ45" s="22" t="str" cm="1">
        <f t="array" ref="CJ45">IF(ISBLANK(CI45),"",INDEX($C:$C,MATCH(CI$1&amp;CI45,$A:$A&amp;$B:$B,0)))</f>
        <v/>
      </c>
      <c r="CK45" s="22" t="str" cm="1">
        <f t="array" ref="CK45">IF(ISBLANK(CI45),"",INDEX($D:$D,MATCH(CI$1&amp;CI45,$A:$A&amp;$B:$B,0)))</f>
        <v/>
      </c>
      <c r="CL45" s="22" t="str" cm="1">
        <f t="array" ref="CL45">IF(ISBLANK(CI45),"",INDEX($E:$E,MATCH(CI$1&amp;CI45,$A:$A&amp;$B:$B,0)))</f>
        <v/>
      </c>
      <c r="CM45" s="17" t="str">
        <f t="shared" si="30"/>
        <v/>
      </c>
      <c r="CN45" s="17" t="str">
        <f t="shared" si="31"/>
        <v/>
      </c>
      <c r="CO45" s="25" t="str">
        <f t="shared" si="32"/>
        <v/>
      </c>
      <c r="CP45" s="23"/>
      <c r="CQ45" s="52"/>
      <c r="CR45" s="17" t="str" cm="1">
        <f t="array" ref="CR45">IF(ISBLANK(CQ45),"",INDEX($C:$C,MATCH(CQ$1&amp;CQ45,$A:$A&amp;$B:$B,0)))</f>
        <v/>
      </c>
      <c r="CS45" s="17" t="str" cm="1">
        <f t="array" ref="CS45">IF(ISBLANK(CQ45),"",INDEX($D:$D,MATCH(CQ$1&amp;CQ45,$A:$A&amp;$B:$B,0)))</f>
        <v/>
      </c>
      <c r="CT45" s="17" t="str" cm="1">
        <f t="array" ref="CT45">IF(ISBLANK(CQ45),"",INDEX($E:$E,MATCH(CQ$1&amp;CQ45,$A:$A&amp;$B:$B,0)))</f>
        <v/>
      </c>
      <c r="CU45" s="17" t="str">
        <f t="shared" si="33"/>
        <v/>
      </c>
      <c r="CV45" s="17" t="str">
        <f t="shared" si="34"/>
        <v/>
      </c>
      <c r="CW45" s="17" t="str">
        <f t="shared" si="35"/>
        <v/>
      </c>
      <c r="CX45" s="23"/>
      <c r="CY45" s="52"/>
      <c r="CZ45" s="17" t="str" cm="1">
        <f t="array" ref="CZ45">IF(ISBLANK(CY45),"",INDEX($C:$C,MATCH(CY$1&amp;CY45,$A:$A&amp;$B:$B,0)))</f>
        <v/>
      </c>
      <c r="DA45" s="17" t="str" cm="1">
        <f t="array" ref="DA45">IF(ISBLANK(CY45),"",INDEX($D:$D,MATCH(CY$1&amp;CY45,$A:$A&amp;$B:$B,0)))</f>
        <v/>
      </c>
      <c r="DB45" s="17" t="str" cm="1">
        <f t="array" ref="DB45">IF(ISBLANK(CY45),"",INDEX($E:$E,MATCH(CY$1&amp;CY45,$A:$A&amp;$B:$B,0)))</f>
        <v/>
      </c>
      <c r="DC45" s="17" t="str">
        <f t="shared" si="36"/>
        <v/>
      </c>
      <c r="DD45" s="17" t="str">
        <f t="shared" si="37"/>
        <v/>
      </c>
      <c r="DE45" s="17" t="str">
        <f t="shared" si="38"/>
        <v/>
      </c>
      <c r="DF45" s="23"/>
      <c r="DG45" s="45"/>
      <c r="DH45" s="15" t="str" cm="1">
        <f t="array" ref="DH45">IF(ISBLANK(DG45),"",INDEX($C:$C,MATCH(DG$1&amp;DG45,$A:$A&amp;$B:$B,0)))</f>
        <v/>
      </c>
      <c r="DI45" s="15" t="str" cm="1">
        <f t="array" ref="DI45">IF(ISBLANK(DG45),"",INDEX($D:$D,MATCH(DG$1&amp;DG45,$A:$A&amp;$B:$B,0)))</f>
        <v/>
      </c>
      <c r="DJ45" s="15" t="str" cm="1">
        <f t="array" ref="DJ45">IF(ISBLANK(DG45),"",INDEX($E:$E,MATCH(DG$1&amp;DG45,$A:$A&amp;$B:$B,0)))</f>
        <v/>
      </c>
      <c r="DK45" s="15" t="str">
        <f t="shared" si="39"/>
        <v/>
      </c>
      <c r="DL45" s="15" t="str">
        <f t="shared" si="40"/>
        <v/>
      </c>
      <c r="DM45" s="15" t="str">
        <f t="shared" si="41"/>
        <v/>
      </c>
      <c r="DN45" s="47"/>
      <c r="DO45" s="45"/>
      <c r="DP45" s="15" t="str" cm="1">
        <f t="array" ref="DP45">IF(ISBLANK(DO45),"",INDEX($C:$C,MATCH(DO$1&amp;DO45,$A:$A&amp;$B:$B,0)))</f>
        <v/>
      </c>
      <c r="DQ45" s="15" t="str" cm="1">
        <f t="array" ref="DQ45">IF(ISBLANK(DO45),"",INDEX($D:$D,MATCH(DO$1&amp;DO45,$A:$A&amp;$B:$B,0)))</f>
        <v/>
      </c>
      <c r="DR45" s="15" t="str" cm="1">
        <f t="array" ref="DR45">IF(ISBLANK(DO45),"",INDEX($E:$E,MATCH(DO$1&amp;DO45,$A:$A&amp;$B:$B,0)))</f>
        <v/>
      </c>
      <c r="DS45" s="15" t="str">
        <f t="shared" si="42"/>
        <v/>
      </c>
      <c r="DT45" s="15" t="str">
        <f t="shared" si="43"/>
        <v/>
      </c>
      <c r="DU45" s="15" t="str">
        <f t="shared" si="44"/>
        <v/>
      </c>
      <c r="DV45" s="47"/>
      <c r="DW45" s="45"/>
      <c r="DX45" s="15" t="str" cm="1">
        <f t="array" ref="DX45">IF(ISBLANK(DW45),"",INDEX($C:$C,MATCH(DW$1&amp;DW45,$A:$A&amp;$B:$B,0)))</f>
        <v/>
      </c>
      <c r="DY45" s="15" t="str" cm="1">
        <f t="array" ref="DY45">IF(ISBLANK(DW45),"",INDEX($D:$D,MATCH(DW$1&amp;DW45,$A:$A&amp;$B:$B,0)))</f>
        <v/>
      </c>
      <c r="DZ45" s="15" t="str" cm="1">
        <f t="array" ref="DZ45">IF(ISBLANK(DW45),"",INDEX($E:$E,MATCH(DW$1&amp;DW45,$A:$A&amp;$B:$B,0)))</f>
        <v/>
      </c>
      <c r="EA45" s="15" t="str">
        <f t="shared" si="45"/>
        <v/>
      </c>
      <c r="EB45" s="15" t="str">
        <f t="shared" si="46"/>
        <v/>
      </c>
      <c r="EC45" s="15" t="str">
        <f t="shared" si="47"/>
        <v/>
      </c>
      <c r="ED45" s="47"/>
      <c r="EE45" s="45"/>
      <c r="EF45" s="15" t="str" cm="1">
        <f t="array" ref="EF45">IF(ISBLANK(EE45),"",INDEX($C:$C,MATCH(EE$1&amp;EE45,$A:$A&amp;$B:$B,0)))</f>
        <v/>
      </c>
      <c r="EG45" s="15" t="str" cm="1">
        <f t="array" ref="EG45">IF(ISBLANK(EE45),"",INDEX($D:$D,MATCH(EE$1&amp;EE45,$A:$A&amp;$B:$B,0)))</f>
        <v/>
      </c>
      <c r="EH45" s="15" t="str" cm="1">
        <f t="array" ref="EH45">IF(ISBLANK(EE45),"",INDEX($E:$E,MATCH(EE$1&amp;EE45,$A:$A&amp;$B:$B,0)))</f>
        <v/>
      </c>
      <c r="EI45" s="15" t="str">
        <f t="shared" si="48"/>
        <v/>
      </c>
      <c r="EJ45" s="15" t="str">
        <f t="shared" si="49"/>
        <v/>
      </c>
      <c r="EK45" s="15" t="str">
        <f t="shared" si="50"/>
        <v/>
      </c>
      <c r="EL45" s="47"/>
      <c r="EM45" s="45"/>
      <c r="EN45" s="15" t="str" cm="1">
        <f t="array" ref="EN45">IF(ISBLANK(EM45),"",INDEX($C:$C,MATCH(EM$1&amp;EM45,$A:$A&amp;$B:$B,0)))</f>
        <v/>
      </c>
      <c r="EO45" s="15" t="str" cm="1">
        <f t="array" ref="EO45">IF(ISBLANK(EM45),"",INDEX($D:$D,MATCH(EM$1&amp;EM45,$A:$A&amp;$B:$B,0)))</f>
        <v/>
      </c>
      <c r="EP45" s="15" t="str" cm="1">
        <f t="array" ref="EP45">IF(ISBLANK(EM45),"",INDEX($E:$E,MATCH(EM$1&amp;EM45,$A:$A&amp;$B:$B,0)))</f>
        <v/>
      </c>
      <c r="EQ45" s="15" t="str">
        <f t="shared" si="51"/>
        <v/>
      </c>
      <c r="ER45" s="15" t="str">
        <f t="shared" si="52"/>
        <v/>
      </c>
      <c r="ES45" s="15" t="str">
        <f t="shared" si="53"/>
        <v/>
      </c>
      <c r="ET45" s="47"/>
      <c r="EU45" s="45"/>
      <c r="EV45" s="15" t="str" cm="1">
        <f t="array" ref="EV45">IF(ISBLANK(EU45),"",INDEX($C:$C,MATCH(EU$1&amp;EU45,$A:$A&amp;$B:$B,0)))</f>
        <v/>
      </c>
      <c r="EW45" s="15" t="str" cm="1">
        <f t="array" ref="EW45">IF(ISBLANK(EU45),"",INDEX($D:$D,MATCH(EU$1&amp;EU45,$A:$A&amp;$B:$B,0)))</f>
        <v/>
      </c>
      <c r="EX45" s="15" t="str" cm="1">
        <f t="array" ref="EX45">IF(ISBLANK(EU45),"",INDEX($E:$E,MATCH(EU$1&amp;EU45,$A:$A&amp;$B:$B,0)))</f>
        <v/>
      </c>
      <c r="EY45" s="15" t="str">
        <f t="shared" si="54"/>
        <v/>
      </c>
      <c r="EZ45" s="15" t="str">
        <f t="shared" si="55"/>
        <v/>
      </c>
      <c r="FA45" s="15" t="str">
        <f t="shared" si="56"/>
        <v/>
      </c>
      <c r="FB45" s="47"/>
      <c r="FC45" s="45"/>
      <c r="FD45" s="15" t="str" cm="1">
        <f t="array" ref="FD45">IF(ISBLANK(FC45),"",INDEX($C:$C,MATCH(FC$1&amp;FC45,$A:$A&amp;$B:$B,0)))</f>
        <v/>
      </c>
      <c r="FE45" s="15" t="str" cm="1">
        <f t="array" ref="FE45">IF(ISBLANK(FC45),"",INDEX($D:$D,MATCH(FC$1&amp;FC45,$A:$A&amp;$B:$B,0)))</f>
        <v/>
      </c>
      <c r="FF45" s="15" t="str" cm="1">
        <f t="array" ref="FF45">IF(ISBLANK(FC45),"",INDEX($E:$E,MATCH(FC$1&amp;FC45,$A:$A&amp;$B:$B,0)))</f>
        <v/>
      </c>
      <c r="FG45" s="15" t="str">
        <f t="shared" si="57"/>
        <v/>
      </c>
      <c r="FH45" s="15" t="str">
        <f t="shared" si="58"/>
        <v/>
      </c>
      <c r="FI45" s="15" t="str">
        <f t="shared" si="59"/>
        <v/>
      </c>
      <c r="FJ45" s="47"/>
      <c r="FK45" s="45"/>
      <c r="FL45" s="15" t="str" cm="1">
        <f t="array" ref="FL45">IF(ISBLANK(FK45),"",INDEX($C:$C,MATCH(FK$1&amp;FK45,$A:$A&amp;$B:$B,0)))</f>
        <v/>
      </c>
      <c r="FM45" s="15" t="str" cm="1">
        <f t="array" ref="FM45">IF(ISBLANK(FK45),"",INDEX($D:$D,MATCH(FK$1&amp;FK45,$A:$A&amp;$B:$B,0)))</f>
        <v/>
      </c>
      <c r="FN45" s="15" t="str" cm="1">
        <f t="array" ref="FN45">IF(ISBLANK(FK45),"",INDEX($E:$E,MATCH(FK$1&amp;FK45,$A:$A&amp;$B:$B,0)))</f>
        <v/>
      </c>
      <c r="FO45" s="15" t="str">
        <f t="shared" si="60"/>
        <v/>
      </c>
      <c r="FP45" s="15" t="str">
        <f t="shared" si="61"/>
        <v/>
      </c>
      <c r="FQ45" s="15" t="str">
        <f t="shared" si="62"/>
        <v/>
      </c>
      <c r="FR45" s="47"/>
      <c r="FS45" s="45"/>
      <c r="FT45" s="15" t="str" cm="1">
        <f t="array" ref="FT45">IF(ISBLANK(FS45),"",INDEX($C:$C,MATCH(FS$1&amp;FS45,$A:$A&amp;$B:$B,0)))</f>
        <v/>
      </c>
      <c r="FU45" s="15" t="str" cm="1">
        <f t="array" ref="FU45">IF(ISBLANK(FS45),"",INDEX($D:$D,MATCH(FS$1&amp;FS45,$A:$A&amp;$B:$B,0)))</f>
        <v/>
      </c>
      <c r="FV45" s="15" t="str" cm="1">
        <f t="array" ref="FV45">IF(ISBLANK(FS45),"",INDEX($E:$E,MATCH(FS$1&amp;FS45,$A:$A&amp;$B:$B,0)))</f>
        <v/>
      </c>
      <c r="FW45" s="15" t="str">
        <f t="shared" si="63"/>
        <v/>
      </c>
      <c r="FX45" s="15" t="str">
        <f t="shared" si="64"/>
        <v/>
      </c>
      <c r="FY45" s="15" t="str">
        <f t="shared" si="65"/>
        <v/>
      </c>
      <c r="FZ45" s="47"/>
      <c r="GA45" s="45"/>
      <c r="GB45" s="15" t="str" cm="1">
        <f t="array" ref="GB45">IF(ISBLANK(GA45),"",INDEX($C:$C,MATCH(GA$1&amp;GA45,$A:$A&amp;$B:$B,0)))</f>
        <v/>
      </c>
      <c r="GC45" s="15" t="str" cm="1">
        <f t="array" ref="GC45">IF(ISBLANK(GA45),"",INDEX($D:$D,MATCH(GA$1&amp;GA45,$A:$A&amp;$B:$B,0)))</f>
        <v/>
      </c>
      <c r="GD45" s="15" t="str" cm="1">
        <f t="array" ref="GD45">IF(ISBLANK(GA45),"",INDEX($E:$E,MATCH(GA$1&amp;GA45,$A:$A&amp;$B:$B,0)))</f>
        <v/>
      </c>
      <c r="GE45" s="15" t="str">
        <f t="shared" si="66"/>
        <v/>
      </c>
      <c r="GF45" s="15" t="str">
        <f t="shared" si="67"/>
        <v/>
      </c>
      <c r="GG45" s="15" t="str">
        <f t="shared" si="68"/>
        <v/>
      </c>
      <c r="GH45" s="47"/>
      <c r="GI45" s="45"/>
      <c r="GJ45" s="15" t="str" cm="1">
        <f t="array" ref="GJ45">IF(ISBLANK(GI45),"",INDEX($C:$C,MATCH(GI$1&amp;GI45,$A:$A&amp;$B:$B,0)))</f>
        <v/>
      </c>
      <c r="GK45" s="15" t="str" cm="1">
        <f t="array" ref="GK45">IF(ISBLANK(GI45),"",INDEX($D:$D,MATCH(GI$1&amp;GI45,$A:$A&amp;$B:$B,0)))</f>
        <v/>
      </c>
      <c r="GL45" s="15" t="str" cm="1">
        <f t="array" ref="GL45">IF(ISBLANK(GI45),"",INDEX($E:$E,MATCH(GI$1&amp;GI45,$A:$A&amp;$B:$B,0)))</f>
        <v/>
      </c>
      <c r="GM45" s="15" t="str">
        <f t="shared" si="69"/>
        <v/>
      </c>
      <c r="GN45" s="15" t="str">
        <f t="shared" si="70"/>
        <v/>
      </c>
      <c r="GO45" s="15" t="str">
        <f t="shared" si="71"/>
        <v/>
      </c>
      <c r="GP45" s="47"/>
    </row>
    <row r="46" spans="1:198" s="15" customFormat="1" ht="12.75" x14ac:dyDescent="0.2">
      <c r="A46" s="39"/>
      <c r="B46" s="39"/>
      <c r="C46" s="40"/>
      <c r="D46" s="40"/>
      <c r="E46" s="40"/>
      <c r="F46" s="16"/>
      <c r="G46" s="21"/>
      <c r="H46" s="22" t="str" cm="1">
        <f t="array" ref="H46">IF(ISBLANK(G46),"",INDEX($C:$C,MATCH(G$1&amp;G46,$A:$A&amp;$B:$B,0)))</f>
        <v/>
      </c>
      <c r="I46" s="22" t="str" cm="1">
        <f t="array" ref="I46">IF(ISBLANK(G46),"",INDEX($D:$D,MATCH(G$1&amp;G46,$A:$A&amp;$B:$B,0)))</f>
        <v/>
      </c>
      <c r="J46" s="22" t="str" cm="1">
        <f t="array" ref="J46">IF(ISBLANK(G46),"",INDEX($E:$E,MATCH(G$1&amp;G46,$A:$A&amp;$B:$B,0)))</f>
        <v/>
      </c>
      <c r="K46" s="17" t="str">
        <f t="shared" si="0"/>
        <v/>
      </c>
      <c r="L46" s="17" t="str">
        <f t="shared" si="1"/>
        <v/>
      </c>
      <c r="M46" s="25" t="str">
        <f t="shared" si="2"/>
        <v/>
      </c>
      <c r="N46" s="23"/>
      <c r="O46" s="21"/>
      <c r="P46" s="22" t="str" cm="1">
        <f t="array" ref="P46">IF(ISBLANK(O46),"",INDEX($C:$C,MATCH(O$1&amp;O46,$A:$A&amp;$B:$B,0)))</f>
        <v/>
      </c>
      <c r="Q46" s="22" t="str" cm="1">
        <f t="array" ref="Q46">IF(ISBLANK(O46),"",INDEX($D:$D,MATCH(O$1&amp;O46,$A:$A&amp;$B:$B,0)))</f>
        <v/>
      </c>
      <c r="R46" s="22" t="str" cm="1">
        <f t="array" ref="R46">IF(ISBLANK(O46),"",INDEX($E:$E,MATCH(O$1&amp;O46,$A:$A&amp;$B:$B,0)))</f>
        <v/>
      </c>
      <c r="S46" s="17" t="str">
        <f t="shared" si="3"/>
        <v/>
      </c>
      <c r="T46" s="17" t="str">
        <f t="shared" si="4"/>
        <v/>
      </c>
      <c r="U46" s="25" t="str">
        <f t="shared" si="5"/>
        <v/>
      </c>
      <c r="V46" s="23"/>
      <c r="W46" s="21"/>
      <c r="X46" s="22" t="str" cm="1">
        <f t="array" ref="X46">IF(ISBLANK(W46),"",INDEX($C:$C,MATCH(W$1&amp;W46,$A:$A&amp;$B:$B,0)))</f>
        <v/>
      </c>
      <c r="Y46" s="22" t="str" cm="1">
        <f t="array" ref="Y46">IF(ISBLANK(W46),"",INDEX($D:$D,MATCH(W$1&amp;W46,$A:$A&amp;$B:$B,0)))</f>
        <v/>
      </c>
      <c r="Z46" s="22" t="str" cm="1">
        <f t="array" ref="Z46">IF(ISBLANK(W46),"",INDEX($E:$E,MATCH(W$1&amp;W46,$A:$A&amp;$B:$B,0)))</f>
        <v/>
      </c>
      <c r="AA46" s="17" t="str">
        <f t="shared" si="6"/>
        <v/>
      </c>
      <c r="AB46" s="17" t="str">
        <f t="shared" si="7"/>
        <v/>
      </c>
      <c r="AC46" s="25" t="str">
        <f t="shared" si="8"/>
        <v/>
      </c>
      <c r="AD46" s="23"/>
      <c r="AE46" s="21"/>
      <c r="AF46" s="22" t="str" cm="1">
        <f t="array" ref="AF46">IF(ISBLANK(AE46),"",INDEX($C:$C,MATCH(AE$1&amp;AE46,$A:$A&amp;$B:$B,0)))</f>
        <v/>
      </c>
      <c r="AG46" s="22" t="str" cm="1">
        <f t="array" ref="AG46">IF(ISBLANK(AE46),"",INDEX($D:$D,MATCH(AE$1&amp;AE46,$A:$A&amp;$B:$B,0)))</f>
        <v/>
      </c>
      <c r="AH46" s="22" t="str" cm="1">
        <f t="array" ref="AH46">IF(ISBLANK(AE46),"",INDEX($E:$E,MATCH(AE$1&amp;AE46,$A:$A&amp;$B:$B,0)))</f>
        <v/>
      </c>
      <c r="AI46" s="17" t="str">
        <f t="shared" si="9"/>
        <v/>
      </c>
      <c r="AJ46" s="17" t="str">
        <f t="shared" si="10"/>
        <v/>
      </c>
      <c r="AK46" s="25" t="str">
        <f t="shared" si="11"/>
        <v/>
      </c>
      <c r="AL46" s="23"/>
      <c r="AM46" s="21"/>
      <c r="AN46" s="22" t="str" cm="1">
        <f t="array" ref="AN46">IF(ISBLANK(AM46),"",INDEX($C:$C,MATCH(AM$1&amp;AM46,$A:$A&amp;$B:$B,0)))</f>
        <v/>
      </c>
      <c r="AO46" s="22" t="str" cm="1">
        <f t="array" ref="AO46">IF(ISBLANK(AM46),"",INDEX($D:$D,MATCH(AM$1&amp;AM46,$A:$A&amp;$B:$B,0)))</f>
        <v/>
      </c>
      <c r="AP46" s="22" t="str" cm="1">
        <f t="array" ref="AP46">IF(ISBLANK(AM46),"",INDEX($E:$E,MATCH(AM$1&amp;AM46,$A:$A&amp;$B:$B,0)))</f>
        <v/>
      </c>
      <c r="AQ46" s="17" t="str">
        <f t="shared" si="12"/>
        <v/>
      </c>
      <c r="AR46" s="17" t="str">
        <f t="shared" si="13"/>
        <v/>
      </c>
      <c r="AS46" s="25" t="str">
        <f t="shared" si="14"/>
        <v/>
      </c>
      <c r="AT46" s="23"/>
      <c r="AU46" s="21"/>
      <c r="AV46" s="22" t="str" cm="1">
        <f t="array" ref="AV46">IF(ISBLANK(AU46),"",INDEX($C:$C,MATCH(AU$1&amp;AU46,$A:$A&amp;$B:$B,0)))</f>
        <v/>
      </c>
      <c r="AW46" s="22" t="str" cm="1">
        <f t="array" ref="AW46">IF(ISBLANK(AU46),"",INDEX($D:$D,MATCH(AU$1&amp;AU46,$A:$A&amp;$B:$B,0)))</f>
        <v/>
      </c>
      <c r="AX46" s="22" t="str" cm="1">
        <f t="array" ref="AX46">IF(ISBLANK(AU46),"",INDEX($E:$E,MATCH(AU$1&amp;AU46,$A:$A&amp;$B:$B,0)))</f>
        <v/>
      </c>
      <c r="AY46" s="17" t="str">
        <f t="shared" si="15"/>
        <v/>
      </c>
      <c r="AZ46" s="17" t="str">
        <f t="shared" si="16"/>
        <v/>
      </c>
      <c r="BA46" s="25" t="str">
        <f t="shared" si="17"/>
        <v/>
      </c>
      <c r="BB46" s="23"/>
      <c r="BC46" s="21"/>
      <c r="BD46" s="22" t="str" cm="1">
        <f t="array" ref="BD46">IF(ISBLANK(BC46),"",INDEX($C:$C,MATCH(BC$1&amp;BC46,$A:$A&amp;$B:$B,0)))</f>
        <v/>
      </c>
      <c r="BE46" s="22" t="str" cm="1">
        <f t="array" ref="BE46">IF(ISBLANK(BC46),"",INDEX($D:$D,MATCH(BC$1&amp;BC46,$A:$A&amp;$B:$B,0)))</f>
        <v/>
      </c>
      <c r="BF46" s="22" t="str" cm="1">
        <f t="array" ref="BF46">IF(ISBLANK(BC46),"",INDEX($E:$E,MATCH(BC$1&amp;BC46,$A:$A&amp;$B:$B,0)))</f>
        <v/>
      </c>
      <c r="BG46" s="17" t="str">
        <f t="shared" si="18"/>
        <v/>
      </c>
      <c r="BH46" s="17" t="str">
        <f t="shared" si="19"/>
        <v/>
      </c>
      <c r="BI46" s="25" t="str">
        <f t="shared" si="20"/>
        <v/>
      </c>
      <c r="BJ46" s="23"/>
      <c r="BK46" s="21"/>
      <c r="BL46" s="22" t="str" cm="1">
        <f t="array" ref="BL46">IF(ISBLANK(BK46),"",INDEX($C:$C,MATCH(BK$1&amp;BK46,$A:$A&amp;$B:$B,0)))</f>
        <v/>
      </c>
      <c r="BM46" s="22" t="str" cm="1">
        <f t="array" ref="BM46">IF(ISBLANK(BK46),"",INDEX($D:$D,MATCH(BK$1&amp;BK46,$A:$A&amp;$B:$B,0)))</f>
        <v/>
      </c>
      <c r="BN46" s="22" t="str" cm="1">
        <f t="array" ref="BN46">IF(ISBLANK(BK46),"",INDEX($E:$E,MATCH(BK$1&amp;BK46,$A:$A&amp;$B:$B,0)))</f>
        <v/>
      </c>
      <c r="BO46" s="17" t="str">
        <f t="shared" si="21"/>
        <v/>
      </c>
      <c r="BP46" s="17" t="str">
        <f t="shared" si="22"/>
        <v/>
      </c>
      <c r="BQ46" s="25" t="str">
        <f t="shared" si="23"/>
        <v/>
      </c>
      <c r="BR46" s="23"/>
      <c r="BS46" s="21"/>
      <c r="BT46" s="22" t="str" cm="1">
        <f t="array" ref="BT46">IF(ISBLANK(BS46),"",INDEX($C:$C,MATCH(BS$1&amp;BS46,$A:$A&amp;$B:$B,0)))</f>
        <v/>
      </c>
      <c r="BU46" s="22" t="str" cm="1">
        <f t="array" ref="BU46">IF(ISBLANK(BS46),"",INDEX($D:$D,MATCH(BS$1&amp;BS46,$A:$A&amp;$B:$B,0)))</f>
        <v/>
      </c>
      <c r="BV46" s="22" t="str" cm="1">
        <f t="array" ref="BV46">IF(ISBLANK(BS46),"",INDEX($E:$E,MATCH(BS$1&amp;BS46,$A:$A&amp;$B:$B,0)))</f>
        <v/>
      </c>
      <c r="BW46" s="17" t="str">
        <f t="shared" si="24"/>
        <v/>
      </c>
      <c r="BX46" s="17" t="str">
        <f t="shared" si="25"/>
        <v/>
      </c>
      <c r="BY46" s="25" t="str">
        <f t="shared" si="26"/>
        <v/>
      </c>
      <c r="BZ46" s="23"/>
      <c r="CA46" s="21"/>
      <c r="CB46" s="22" t="str" cm="1">
        <f t="array" ref="CB46">IF(ISBLANK(CA46),"",INDEX($C:$C,MATCH(CA$1&amp;CA46,$A:$A&amp;$B:$B,0)))</f>
        <v/>
      </c>
      <c r="CC46" s="22" t="str" cm="1">
        <f t="array" ref="CC46">IF(ISBLANK(CA46),"",INDEX($D:$D,MATCH(CA$1&amp;CA46,$A:$A&amp;$B:$B,0)))</f>
        <v/>
      </c>
      <c r="CD46" s="22" t="str" cm="1">
        <f t="array" ref="CD46">IF(ISBLANK(CA46),"",INDEX($E:$E,MATCH(CA$1&amp;CA46,$A:$A&amp;$B:$B,0)))</f>
        <v/>
      </c>
      <c r="CE46" s="17" t="str">
        <f t="shared" si="27"/>
        <v/>
      </c>
      <c r="CF46" s="17" t="str">
        <f t="shared" si="28"/>
        <v/>
      </c>
      <c r="CG46" s="25" t="str">
        <f t="shared" si="29"/>
        <v/>
      </c>
      <c r="CH46" s="23"/>
      <c r="CI46" s="21"/>
      <c r="CJ46" s="22" t="str" cm="1">
        <f t="array" ref="CJ46">IF(ISBLANK(CI46),"",INDEX($C:$C,MATCH(CI$1&amp;CI46,$A:$A&amp;$B:$B,0)))</f>
        <v/>
      </c>
      <c r="CK46" s="22" t="str" cm="1">
        <f t="array" ref="CK46">IF(ISBLANK(CI46),"",INDEX($D:$D,MATCH(CI$1&amp;CI46,$A:$A&amp;$B:$B,0)))</f>
        <v/>
      </c>
      <c r="CL46" s="22" t="str" cm="1">
        <f t="array" ref="CL46">IF(ISBLANK(CI46),"",INDEX($E:$E,MATCH(CI$1&amp;CI46,$A:$A&amp;$B:$B,0)))</f>
        <v/>
      </c>
      <c r="CM46" s="17" t="str">
        <f t="shared" si="30"/>
        <v/>
      </c>
      <c r="CN46" s="17" t="str">
        <f t="shared" si="31"/>
        <v/>
      </c>
      <c r="CO46" s="25" t="str">
        <f t="shared" si="32"/>
        <v/>
      </c>
      <c r="CP46" s="23"/>
      <c r="CQ46" s="52"/>
      <c r="CR46" s="17" t="str" cm="1">
        <f t="array" ref="CR46">IF(ISBLANK(CQ46),"",INDEX($C:$C,MATCH(CQ$1&amp;CQ46,$A:$A&amp;$B:$B,0)))</f>
        <v/>
      </c>
      <c r="CS46" s="17" t="str" cm="1">
        <f t="array" ref="CS46">IF(ISBLANK(CQ46),"",INDEX($D:$D,MATCH(CQ$1&amp;CQ46,$A:$A&amp;$B:$B,0)))</f>
        <v/>
      </c>
      <c r="CT46" s="17" t="str" cm="1">
        <f t="array" ref="CT46">IF(ISBLANK(CQ46),"",INDEX($E:$E,MATCH(CQ$1&amp;CQ46,$A:$A&amp;$B:$B,0)))</f>
        <v/>
      </c>
      <c r="CU46" s="17" t="str">
        <f t="shared" si="33"/>
        <v/>
      </c>
      <c r="CV46" s="17" t="str">
        <f t="shared" si="34"/>
        <v/>
      </c>
      <c r="CW46" s="17" t="str">
        <f t="shared" si="35"/>
        <v/>
      </c>
      <c r="CX46" s="23"/>
      <c r="CY46" s="52"/>
      <c r="CZ46" s="17" t="str" cm="1">
        <f t="array" ref="CZ46">IF(ISBLANK(CY46),"",INDEX($C:$C,MATCH(CY$1&amp;CY46,$A:$A&amp;$B:$B,0)))</f>
        <v/>
      </c>
      <c r="DA46" s="17" t="str" cm="1">
        <f t="array" ref="DA46">IF(ISBLANK(CY46),"",INDEX($D:$D,MATCH(CY$1&amp;CY46,$A:$A&amp;$B:$B,0)))</f>
        <v/>
      </c>
      <c r="DB46" s="17" t="str" cm="1">
        <f t="array" ref="DB46">IF(ISBLANK(CY46),"",INDEX($E:$E,MATCH(CY$1&amp;CY46,$A:$A&amp;$B:$B,0)))</f>
        <v/>
      </c>
      <c r="DC46" s="17" t="str">
        <f t="shared" si="36"/>
        <v/>
      </c>
      <c r="DD46" s="17" t="str">
        <f t="shared" si="37"/>
        <v/>
      </c>
      <c r="DE46" s="17" t="str">
        <f t="shared" si="38"/>
        <v/>
      </c>
      <c r="DF46" s="23"/>
      <c r="DG46" s="45"/>
      <c r="DH46" s="15" t="str" cm="1">
        <f t="array" ref="DH46">IF(ISBLANK(DG46),"",INDEX($C:$C,MATCH(DG$1&amp;DG46,$A:$A&amp;$B:$B,0)))</f>
        <v/>
      </c>
      <c r="DI46" s="15" t="str" cm="1">
        <f t="array" ref="DI46">IF(ISBLANK(DG46),"",INDEX($D:$D,MATCH(DG$1&amp;DG46,$A:$A&amp;$B:$B,0)))</f>
        <v/>
      </c>
      <c r="DJ46" s="15" t="str" cm="1">
        <f t="array" ref="DJ46">IF(ISBLANK(DG46),"",INDEX($E:$E,MATCH(DG$1&amp;DG46,$A:$A&amp;$B:$B,0)))</f>
        <v/>
      </c>
      <c r="DK46" s="15" t="str">
        <f t="shared" si="39"/>
        <v/>
      </c>
      <c r="DL46" s="15" t="str">
        <f t="shared" si="40"/>
        <v/>
      </c>
      <c r="DM46" s="15" t="str">
        <f t="shared" si="41"/>
        <v/>
      </c>
      <c r="DN46" s="47"/>
      <c r="DO46" s="45"/>
      <c r="DP46" s="15" t="str" cm="1">
        <f t="array" ref="DP46">IF(ISBLANK(DO46),"",INDEX($C:$C,MATCH(DO$1&amp;DO46,$A:$A&amp;$B:$B,0)))</f>
        <v/>
      </c>
      <c r="DQ46" s="15" t="str" cm="1">
        <f t="array" ref="DQ46">IF(ISBLANK(DO46),"",INDEX($D:$D,MATCH(DO$1&amp;DO46,$A:$A&amp;$B:$B,0)))</f>
        <v/>
      </c>
      <c r="DR46" s="15" t="str" cm="1">
        <f t="array" ref="DR46">IF(ISBLANK(DO46),"",INDEX($E:$E,MATCH(DO$1&amp;DO46,$A:$A&amp;$B:$B,0)))</f>
        <v/>
      </c>
      <c r="DS46" s="15" t="str">
        <f t="shared" si="42"/>
        <v/>
      </c>
      <c r="DT46" s="15" t="str">
        <f t="shared" si="43"/>
        <v/>
      </c>
      <c r="DU46" s="15" t="str">
        <f t="shared" si="44"/>
        <v/>
      </c>
      <c r="DV46" s="47"/>
      <c r="DW46" s="45"/>
      <c r="DX46" s="15" t="str" cm="1">
        <f t="array" ref="DX46">IF(ISBLANK(DW46),"",INDEX($C:$C,MATCH(DW$1&amp;DW46,$A:$A&amp;$B:$B,0)))</f>
        <v/>
      </c>
      <c r="DY46" s="15" t="str" cm="1">
        <f t="array" ref="DY46">IF(ISBLANK(DW46),"",INDEX($D:$D,MATCH(DW$1&amp;DW46,$A:$A&amp;$B:$B,0)))</f>
        <v/>
      </c>
      <c r="DZ46" s="15" t="str" cm="1">
        <f t="array" ref="DZ46">IF(ISBLANK(DW46),"",INDEX($E:$E,MATCH(DW$1&amp;DW46,$A:$A&amp;$B:$B,0)))</f>
        <v/>
      </c>
      <c r="EA46" s="15" t="str">
        <f t="shared" si="45"/>
        <v/>
      </c>
      <c r="EB46" s="15" t="str">
        <f t="shared" si="46"/>
        <v/>
      </c>
      <c r="EC46" s="15" t="str">
        <f t="shared" si="47"/>
        <v/>
      </c>
      <c r="ED46" s="47"/>
      <c r="EE46" s="45"/>
      <c r="EF46" s="15" t="str" cm="1">
        <f t="array" ref="EF46">IF(ISBLANK(EE46),"",INDEX($C:$C,MATCH(EE$1&amp;EE46,$A:$A&amp;$B:$B,0)))</f>
        <v/>
      </c>
      <c r="EG46" s="15" t="str" cm="1">
        <f t="array" ref="EG46">IF(ISBLANK(EE46),"",INDEX($D:$D,MATCH(EE$1&amp;EE46,$A:$A&amp;$B:$B,0)))</f>
        <v/>
      </c>
      <c r="EH46" s="15" t="str" cm="1">
        <f t="array" ref="EH46">IF(ISBLANK(EE46),"",INDEX($E:$E,MATCH(EE$1&amp;EE46,$A:$A&amp;$B:$B,0)))</f>
        <v/>
      </c>
      <c r="EI46" s="15" t="str">
        <f t="shared" si="48"/>
        <v/>
      </c>
      <c r="EJ46" s="15" t="str">
        <f t="shared" si="49"/>
        <v/>
      </c>
      <c r="EK46" s="15" t="str">
        <f t="shared" si="50"/>
        <v/>
      </c>
      <c r="EL46" s="47"/>
      <c r="EM46" s="45"/>
      <c r="EN46" s="15" t="str" cm="1">
        <f t="array" ref="EN46">IF(ISBLANK(EM46),"",INDEX($C:$C,MATCH(EM$1&amp;EM46,$A:$A&amp;$B:$B,0)))</f>
        <v/>
      </c>
      <c r="EO46" s="15" t="str" cm="1">
        <f t="array" ref="EO46">IF(ISBLANK(EM46),"",INDEX($D:$D,MATCH(EM$1&amp;EM46,$A:$A&amp;$B:$B,0)))</f>
        <v/>
      </c>
      <c r="EP46" s="15" t="str" cm="1">
        <f t="array" ref="EP46">IF(ISBLANK(EM46),"",INDEX($E:$E,MATCH(EM$1&amp;EM46,$A:$A&amp;$B:$B,0)))</f>
        <v/>
      </c>
      <c r="EQ46" s="15" t="str">
        <f t="shared" si="51"/>
        <v/>
      </c>
      <c r="ER46" s="15" t="str">
        <f t="shared" si="52"/>
        <v/>
      </c>
      <c r="ES46" s="15" t="str">
        <f t="shared" si="53"/>
        <v/>
      </c>
      <c r="ET46" s="47"/>
      <c r="EU46" s="45"/>
      <c r="EV46" s="15" t="str" cm="1">
        <f t="array" ref="EV46">IF(ISBLANK(EU46),"",INDEX($C:$C,MATCH(EU$1&amp;EU46,$A:$A&amp;$B:$B,0)))</f>
        <v/>
      </c>
      <c r="EW46" s="15" t="str" cm="1">
        <f t="array" ref="EW46">IF(ISBLANK(EU46),"",INDEX($D:$D,MATCH(EU$1&amp;EU46,$A:$A&amp;$B:$B,0)))</f>
        <v/>
      </c>
      <c r="EX46" s="15" t="str" cm="1">
        <f t="array" ref="EX46">IF(ISBLANK(EU46),"",INDEX($E:$E,MATCH(EU$1&amp;EU46,$A:$A&amp;$B:$B,0)))</f>
        <v/>
      </c>
      <c r="EY46" s="15" t="str">
        <f t="shared" si="54"/>
        <v/>
      </c>
      <c r="EZ46" s="15" t="str">
        <f t="shared" si="55"/>
        <v/>
      </c>
      <c r="FA46" s="15" t="str">
        <f t="shared" si="56"/>
        <v/>
      </c>
      <c r="FB46" s="47"/>
      <c r="FC46" s="45"/>
      <c r="FD46" s="15" t="str" cm="1">
        <f t="array" ref="FD46">IF(ISBLANK(FC46),"",INDEX($C:$C,MATCH(FC$1&amp;FC46,$A:$A&amp;$B:$B,0)))</f>
        <v/>
      </c>
      <c r="FE46" s="15" t="str" cm="1">
        <f t="array" ref="FE46">IF(ISBLANK(FC46),"",INDEX($D:$D,MATCH(FC$1&amp;FC46,$A:$A&amp;$B:$B,0)))</f>
        <v/>
      </c>
      <c r="FF46" s="15" t="str" cm="1">
        <f t="array" ref="FF46">IF(ISBLANK(FC46),"",INDEX($E:$E,MATCH(FC$1&amp;FC46,$A:$A&amp;$B:$B,0)))</f>
        <v/>
      </c>
      <c r="FG46" s="15" t="str">
        <f t="shared" si="57"/>
        <v/>
      </c>
      <c r="FH46" s="15" t="str">
        <f t="shared" si="58"/>
        <v/>
      </c>
      <c r="FI46" s="15" t="str">
        <f t="shared" si="59"/>
        <v/>
      </c>
      <c r="FJ46" s="47"/>
      <c r="FK46" s="45"/>
      <c r="FL46" s="15" t="str" cm="1">
        <f t="array" ref="FL46">IF(ISBLANK(FK46),"",INDEX($C:$C,MATCH(FK$1&amp;FK46,$A:$A&amp;$B:$B,0)))</f>
        <v/>
      </c>
      <c r="FM46" s="15" t="str" cm="1">
        <f t="array" ref="FM46">IF(ISBLANK(FK46),"",INDEX($D:$D,MATCH(FK$1&amp;FK46,$A:$A&amp;$B:$B,0)))</f>
        <v/>
      </c>
      <c r="FN46" s="15" t="str" cm="1">
        <f t="array" ref="FN46">IF(ISBLANK(FK46),"",INDEX($E:$E,MATCH(FK$1&amp;FK46,$A:$A&amp;$B:$B,0)))</f>
        <v/>
      </c>
      <c r="FO46" s="15" t="str">
        <f t="shared" si="60"/>
        <v/>
      </c>
      <c r="FP46" s="15" t="str">
        <f t="shared" si="61"/>
        <v/>
      </c>
      <c r="FQ46" s="15" t="str">
        <f t="shared" si="62"/>
        <v/>
      </c>
      <c r="FR46" s="47"/>
      <c r="FS46" s="45"/>
      <c r="FT46" s="15" t="str" cm="1">
        <f t="array" ref="FT46">IF(ISBLANK(FS46),"",INDEX($C:$C,MATCH(FS$1&amp;FS46,$A:$A&amp;$B:$B,0)))</f>
        <v/>
      </c>
      <c r="FU46" s="15" t="str" cm="1">
        <f t="array" ref="FU46">IF(ISBLANK(FS46),"",INDEX($D:$D,MATCH(FS$1&amp;FS46,$A:$A&amp;$B:$B,0)))</f>
        <v/>
      </c>
      <c r="FV46" s="15" t="str" cm="1">
        <f t="array" ref="FV46">IF(ISBLANK(FS46),"",INDEX($E:$E,MATCH(FS$1&amp;FS46,$A:$A&amp;$B:$B,0)))</f>
        <v/>
      </c>
      <c r="FW46" s="15" t="str">
        <f t="shared" si="63"/>
        <v/>
      </c>
      <c r="FX46" s="15" t="str">
        <f t="shared" si="64"/>
        <v/>
      </c>
      <c r="FY46" s="15" t="str">
        <f t="shared" si="65"/>
        <v/>
      </c>
      <c r="FZ46" s="47"/>
      <c r="GA46" s="45"/>
      <c r="GB46" s="15" t="str" cm="1">
        <f t="array" ref="GB46">IF(ISBLANK(GA46),"",INDEX($C:$C,MATCH(GA$1&amp;GA46,$A:$A&amp;$B:$B,0)))</f>
        <v/>
      </c>
      <c r="GC46" s="15" t="str" cm="1">
        <f t="array" ref="GC46">IF(ISBLANK(GA46),"",INDEX($D:$D,MATCH(GA$1&amp;GA46,$A:$A&amp;$B:$B,0)))</f>
        <v/>
      </c>
      <c r="GD46" s="15" t="str" cm="1">
        <f t="array" ref="GD46">IF(ISBLANK(GA46),"",INDEX($E:$E,MATCH(GA$1&amp;GA46,$A:$A&amp;$B:$B,0)))</f>
        <v/>
      </c>
      <c r="GE46" s="15" t="str">
        <f t="shared" si="66"/>
        <v/>
      </c>
      <c r="GF46" s="15" t="str">
        <f t="shared" si="67"/>
        <v/>
      </c>
      <c r="GG46" s="15" t="str">
        <f t="shared" si="68"/>
        <v/>
      </c>
      <c r="GH46" s="47"/>
      <c r="GI46" s="45"/>
      <c r="GJ46" s="15" t="str" cm="1">
        <f t="array" ref="GJ46">IF(ISBLANK(GI46),"",INDEX($C:$C,MATCH(GI$1&amp;GI46,$A:$A&amp;$B:$B,0)))</f>
        <v/>
      </c>
      <c r="GK46" s="15" t="str" cm="1">
        <f t="array" ref="GK46">IF(ISBLANK(GI46),"",INDEX($D:$D,MATCH(GI$1&amp;GI46,$A:$A&amp;$B:$B,0)))</f>
        <v/>
      </c>
      <c r="GL46" s="15" t="str" cm="1">
        <f t="array" ref="GL46">IF(ISBLANK(GI46),"",INDEX($E:$E,MATCH(GI$1&amp;GI46,$A:$A&amp;$B:$B,0)))</f>
        <v/>
      </c>
      <c r="GM46" s="15" t="str">
        <f t="shared" si="69"/>
        <v/>
      </c>
      <c r="GN46" s="15" t="str">
        <f t="shared" si="70"/>
        <v/>
      </c>
      <c r="GO46" s="15" t="str">
        <f t="shared" si="71"/>
        <v/>
      </c>
      <c r="GP46" s="47"/>
    </row>
    <row r="47" spans="1:198" s="15" customFormat="1" ht="12.75" x14ac:dyDescent="0.2">
      <c r="A47" s="39"/>
      <c r="B47" s="39"/>
      <c r="C47" s="40"/>
      <c r="D47" s="40"/>
      <c r="E47" s="40"/>
      <c r="F47" s="16"/>
      <c r="G47" s="21"/>
      <c r="H47" s="22" t="str" cm="1">
        <f t="array" ref="H47">IF(ISBLANK(G47),"",INDEX($C:$C,MATCH(G$1&amp;G47,$A:$A&amp;$B:$B,0)))</f>
        <v/>
      </c>
      <c r="I47" s="22" t="str" cm="1">
        <f t="array" ref="I47">IF(ISBLANK(G47),"",INDEX($D:$D,MATCH(G$1&amp;G47,$A:$A&amp;$B:$B,0)))</f>
        <v/>
      </c>
      <c r="J47" s="22" t="str" cm="1">
        <f t="array" ref="J47">IF(ISBLANK(G47),"",INDEX($E:$E,MATCH(G$1&amp;G47,$A:$A&amp;$B:$B,0)))</f>
        <v/>
      </c>
      <c r="K47" s="17" t="str">
        <f t="shared" si="0"/>
        <v/>
      </c>
      <c r="L47" s="17" t="str">
        <f t="shared" si="1"/>
        <v/>
      </c>
      <c r="M47" s="25" t="str">
        <f t="shared" si="2"/>
        <v/>
      </c>
      <c r="N47" s="23"/>
      <c r="O47" s="21"/>
      <c r="P47" s="22" t="str" cm="1">
        <f t="array" ref="P47">IF(ISBLANK(O47),"",INDEX($C:$C,MATCH(O$1&amp;O47,$A:$A&amp;$B:$B,0)))</f>
        <v/>
      </c>
      <c r="Q47" s="22" t="str" cm="1">
        <f t="array" ref="Q47">IF(ISBLANK(O47),"",INDEX($D:$D,MATCH(O$1&amp;O47,$A:$A&amp;$B:$B,0)))</f>
        <v/>
      </c>
      <c r="R47" s="22" t="str" cm="1">
        <f t="array" ref="R47">IF(ISBLANK(O47),"",INDEX($E:$E,MATCH(O$1&amp;O47,$A:$A&amp;$B:$B,0)))</f>
        <v/>
      </c>
      <c r="S47" s="17" t="str">
        <f t="shared" si="3"/>
        <v/>
      </c>
      <c r="T47" s="17" t="str">
        <f t="shared" si="4"/>
        <v/>
      </c>
      <c r="U47" s="25" t="str">
        <f t="shared" si="5"/>
        <v/>
      </c>
      <c r="V47" s="23"/>
      <c r="W47" s="21"/>
      <c r="X47" s="22" t="str" cm="1">
        <f t="array" ref="X47">IF(ISBLANK(W47),"",INDEX($C:$C,MATCH(W$1&amp;W47,$A:$A&amp;$B:$B,0)))</f>
        <v/>
      </c>
      <c r="Y47" s="22" t="str" cm="1">
        <f t="array" ref="Y47">IF(ISBLANK(W47),"",INDEX($D:$D,MATCH(W$1&amp;W47,$A:$A&amp;$B:$B,0)))</f>
        <v/>
      </c>
      <c r="Z47" s="22" t="str" cm="1">
        <f t="array" ref="Z47">IF(ISBLANK(W47),"",INDEX($E:$E,MATCH(W$1&amp;W47,$A:$A&amp;$B:$B,0)))</f>
        <v/>
      </c>
      <c r="AA47" s="17" t="str">
        <f t="shared" si="6"/>
        <v/>
      </c>
      <c r="AB47" s="17" t="str">
        <f t="shared" si="7"/>
        <v/>
      </c>
      <c r="AC47" s="25" t="str">
        <f t="shared" si="8"/>
        <v/>
      </c>
      <c r="AD47" s="23"/>
      <c r="AE47" s="21"/>
      <c r="AF47" s="22" t="str" cm="1">
        <f t="array" ref="AF47">IF(ISBLANK(AE47),"",INDEX($C:$C,MATCH(AE$1&amp;AE47,$A:$A&amp;$B:$B,0)))</f>
        <v/>
      </c>
      <c r="AG47" s="22" t="str" cm="1">
        <f t="array" ref="AG47">IF(ISBLANK(AE47),"",INDEX($D:$D,MATCH(AE$1&amp;AE47,$A:$A&amp;$B:$B,0)))</f>
        <v/>
      </c>
      <c r="AH47" s="22" t="str" cm="1">
        <f t="array" ref="AH47">IF(ISBLANK(AE47),"",INDEX($E:$E,MATCH(AE$1&amp;AE47,$A:$A&amp;$B:$B,0)))</f>
        <v/>
      </c>
      <c r="AI47" s="17" t="str">
        <f t="shared" si="9"/>
        <v/>
      </c>
      <c r="AJ47" s="17" t="str">
        <f t="shared" si="10"/>
        <v/>
      </c>
      <c r="AK47" s="25" t="str">
        <f t="shared" si="11"/>
        <v/>
      </c>
      <c r="AL47" s="23"/>
      <c r="AM47" s="21"/>
      <c r="AN47" s="22" t="str" cm="1">
        <f t="array" ref="AN47">IF(ISBLANK(AM47),"",INDEX($C:$C,MATCH(AM$1&amp;AM47,$A:$A&amp;$B:$B,0)))</f>
        <v/>
      </c>
      <c r="AO47" s="22" t="str" cm="1">
        <f t="array" ref="AO47">IF(ISBLANK(AM47),"",INDEX($D:$D,MATCH(AM$1&amp;AM47,$A:$A&amp;$B:$B,0)))</f>
        <v/>
      </c>
      <c r="AP47" s="22" t="str" cm="1">
        <f t="array" ref="AP47">IF(ISBLANK(AM47),"",INDEX($E:$E,MATCH(AM$1&amp;AM47,$A:$A&amp;$B:$B,0)))</f>
        <v/>
      </c>
      <c r="AQ47" s="17" t="str">
        <f t="shared" si="12"/>
        <v/>
      </c>
      <c r="AR47" s="17" t="str">
        <f t="shared" si="13"/>
        <v/>
      </c>
      <c r="AS47" s="25" t="str">
        <f t="shared" si="14"/>
        <v/>
      </c>
      <c r="AT47" s="23"/>
      <c r="AU47" s="21"/>
      <c r="AV47" s="22" t="str" cm="1">
        <f t="array" ref="AV47">IF(ISBLANK(AU47),"",INDEX($C:$C,MATCH(AU$1&amp;AU47,$A:$A&amp;$B:$B,0)))</f>
        <v/>
      </c>
      <c r="AW47" s="22" t="str" cm="1">
        <f t="array" ref="AW47">IF(ISBLANK(AU47),"",INDEX($D:$D,MATCH(AU$1&amp;AU47,$A:$A&amp;$B:$B,0)))</f>
        <v/>
      </c>
      <c r="AX47" s="22" t="str" cm="1">
        <f t="array" ref="AX47">IF(ISBLANK(AU47),"",INDEX($E:$E,MATCH(AU$1&amp;AU47,$A:$A&amp;$B:$B,0)))</f>
        <v/>
      </c>
      <c r="AY47" s="17" t="str">
        <f t="shared" si="15"/>
        <v/>
      </c>
      <c r="AZ47" s="17" t="str">
        <f t="shared" si="16"/>
        <v/>
      </c>
      <c r="BA47" s="25" t="str">
        <f t="shared" si="17"/>
        <v/>
      </c>
      <c r="BB47" s="23"/>
      <c r="BC47" s="21"/>
      <c r="BD47" s="22" t="str" cm="1">
        <f t="array" ref="BD47">IF(ISBLANK(BC47),"",INDEX($C:$C,MATCH(BC$1&amp;BC47,$A:$A&amp;$B:$B,0)))</f>
        <v/>
      </c>
      <c r="BE47" s="22" t="str" cm="1">
        <f t="array" ref="BE47">IF(ISBLANK(BC47),"",INDEX($D:$D,MATCH(BC$1&amp;BC47,$A:$A&amp;$B:$B,0)))</f>
        <v/>
      </c>
      <c r="BF47" s="22" t="str" cm="1">
        <f t="array" ref="BF47">IF(ISBLANK(BC47),"",INDEX($E:$E,MATCH(BC$1&amp;BC47,$A:$A&amp;$B:$B,0)))</f>
        <v/>
      </c>
      <c r="BG47" s="17" t="str">
        <f t="shared" si="18"/>
        <v/>
      </c>
      <c r="BH47" s="17" t="str">
        <f t="shared" si="19"/>
        <v/>
      </c>
      <c r="BI47" s="25" t="str">
        <f t="shared" si="20"/>
        <v/>
      </c>
      <c r="BJ47" s="23"/>
      <c r="BK47" s="21"/>
      <c r="BL47" s="22" t="str" cm="1">
        <f t="array" ref="BL47">IF(ISBLANK(BK47),"",INDEX($C:$C,MATCH(BK$1&amp;BK47,$A:$A&amp;$B:$B,0)))</f>
        <v/>
      </c>
      <c r="BM47" s="22" t="str" cm="1">
        <f t="array" ref="BM47">IF(ISBLANK(BK47),"",INDEX($D:$D,MATCH(BK$1&amp;BK47,$A:$A&amp;$B:$B,0)))</f>
        <v/>
      </c>
      <c r="BN47" s="22" t="str" cm="1">
        <f t="array" ref="BN47">IF(ISBLANK(BK47),"",INDEX($E:$E,MATCH(BK$1&amp;BK47,$A:$A&amp;$B:$B,0)))</f>
        <v/>
      </c>
      <c r="BO47" s="17" t="str">
        <f t="shared" si="21"/>
        <v/>
      </c>
      <c r="BP47" s="17" t="str">
        <f t="shared" si="22"/>
        <v/>
      </c>
      <c r="BQ47" s="25" t="str">
        <f t="shared" si="23"/>
        <v/>
      </c>
      <c r="BR47" s="23"/>
      <c r="BS47" s="21"/>
      <c r="BT47" s="22" t="str" cm="1">
        <f t="array" ref="BT47">IF(ISBLANK(BS47),"",INDEX($C:$C,MATCH(BS$1&amp;BS47,$A:$A&amp;$B:$B,0)))</f>
        <v/>
      </c>
      <c r="BU47" s="22" t="str" cm="1">
        <f t="array" ref="BU47">IF(ISBLANK(BS47),"",INDEX($D:$D,MATCH(BS$1&amp;BS47,$A:$A&amp;$B:$B,0)))</f>
        <v/>
      </c>
      <c r="BV47" s="22" t="str" cm="1">
        <f t="array" ref="BV47">IF(ISBLANK(BS47),"",INDEX($E:$E,MATCH(BS$1&amp;BS47,$A:$A&amp;$B:$B,0)))</f>
        <v/>
      </c>
      <c r="BW47" s="17" t="str">
        <f t="shared" si="24"/>
        <v/>
      </c>
      <c r="BX47" s="17" t="str">
        <f t="shared" si="25"/>
        <v/>
      </c>
      <c r="BY47" s="25" t="str">
        <f t="shared" si="26"/>
        <v/>
      </c>
      <c r="BZ47" s="23"/>
      <c r="CA47" s="21"/>
      <c r="CB47" s="22" t="str" cm="1">
        <f t="array" ref="CB47">IF(ISBLANK(CA47),"",INDEX($C:$C,MATCH(CA$1&amp;CA47,$A:$A&amp;$B:$B,0)))</f>
        <v/>
      </c>
      <c r="CC47" s="22" t="str" cm="1">
        <f t="array" ref="CC47">IF(ISBLANK(CA47),"",INDEX($D:$D,MATCH(CA$1&amp;CA47,$A:$A&amp;$B:$B,0)))</f>
        <v/>
      </c>
      <c r="CD47" s="22" t="str" cm="1">
        <f t="array" ref="CD47">IF(ISBLANK(CA47),"",INDEX($E:$E,MATCH(CA$1&amp;CA47,$A:$A&amp;$B:$B,0)))</f>
        <v/>
      </c>
      <c r="CE47" s="17" t="str">
        <f t="shared" si="27"/>
        <v/>
      </c>
      <c r="CF47" s="17" t="str">
        <f t="shared" si="28"/>
        <v/>
      </c>
      <c r="CG47" s="25" t="str">
        <f t="shared" si="29"/>
        <v/>
      </c>
      <c r="CH47" s="23"/>
      <c r="CI47" s="21"/>
      <c r="CJ47" s="22" t="str" cm="1">
        <f t="array" ref="CJ47">IF(ISBLANK(CI47),"",INDEX($C:$C,MATCH(CI$1&amp;CI47,$A:$A&amp;$B:$B,0)))</f>
        <v/>
      </c>
      <c r="CK47" s="22" t="str" cm="1">
        <f t="array" ref="CK47">IF(ISBLANK(CI47),"",INDEX($D:$D,MATCH(CI$1&amp;CI47,$A:$A&amp;$B:$B,0)))</f>
        <v/>
      </c>
      <c r="CL47" s="22" t="str" cm="1">
        <f t="array" ref="CL47">IF(ISBLANK(CI47),"",INDEX($E:$E,MATCH(CI$1&amp;CI47,$A:$A&amp;$B:$B,0)))</f>
        <v/>
      </c>
      <c r="CM47" s="17" t="str">
        <f t="shared" si="30"/>
        <v/>
      </c>
      <c r="CN47" s="17" t="str">
        <f t="shared" si="31"/>
        <v/>
      </c>
      <c r="CO47" s="25" t="str">
        <f t="shared" si="32"/>
        <v/>
      </c>
      <c r="CP47" s="23"/>
      <c r="CQ47" s="52"/>
      <c r="CR47" s="17" t="str" cm="1">
        <f t="array" ref="CR47">IF(ISBLANK(CQ47),"",INDEX($C:$C,MATCH(CQ$1&amp;CQ47,$A:$A&amp;$B:$B,0)))</f>
        <v/>
      </c>
      <c r="CS47" s="17" t="str" cm="1">
        <f t="array" ref="CS47">IF(ISBLANK(CQ47),"",INDEX($D:$D,MATCH(CQ$1&amp;CQ47,$A:$A&amp;$B:$B,0)))</f>
        <v/>
      </c>
      <c r="CT47" s="17" t="str" cm="1">
        <f t="array" ref="CT47">IF(ISBLANK(CQ47),"",INDEX($E:$E,MATCH(CQ$1&amp;CQ47,$A:$A&amp;$B:$B,0)))</f>
        <v/>
      </c>
      <c r="CU47" s="17" t="str">
        <f t="shared" si="33"/>
        <v/>
      </c>
      <c r="CV47" s="17" t="str">
        <f t="shared" si="34"/>
        <v/>
      </c>
      <c r="CW47" s="17" t="str">
        <f t="shared" si="35"/>
        <v/>
      </c>
      <c r="CX47" s="23"/>
      <c r="CY47" s="52"/>
      <c r="CZ47" s="17" t="str" cm="1">
        <f t="array" ref="CZ47">IF(ISBLANK(CY47),"",INDEX($C:$C,MATCH(CY$1&amp;CY47,$A:$A&amp;$B:$B,0)))</f>
        <v/>
      </c>
      <c r="DA47" s="17" t="str" cm="1">
        <f t="array" ref="DA47">IF(ISBLANK(CY47),"",INDEX($D:$D,MATCH(CY$1&amp;CY47,$A:$A&amp;$B:$B,0)))</f>
        <v/>
      </c>
      <c r="DB47" s="17" t="str" cm="1">
        <f t="array" ref="DB47">IF(ISBLANK(CY47),"",INDEX($E:$E,MATCH(CY$1&amp;CY47,$A:$A&amp;$B:$B,0)))</f>
        <v/>
      </c>
      <c r="DC47" s="17" t="str">
        <f t="shared" si="36"/>
        <v/>
      </c>
      <c r="DD47" s="17" t="str">
        <f t="shared" si="37"/>
        <v/>
      </c>
      <c r="DE47" s="17" t="str">
        <f t="shared" si="38"/>
        <v/>
      </c>
      <c r="DF47" s="23"/>
      <c r="DG47" s="45"/>
      <c r="DH47" s="15" t="str" cm="1">
        <f t="array" ref="DH47">IF(ISBLANK(DG47),"",INDEX($C:$C,MATCH(DG$1&amp;DG47,$A:$A&amp;$B:$B,0)))</f>
        <v/>
      </c>
      <c r="DI47" s="15" t="str" cm="1">
        <f t="array" ref="DI47">IF(ISBLANK(DG47),"",INDEX($D:$D,MATCH(DG$1&amp;DG47,$A:$A&amp;$B:$B,0)))</f>
        <v/>
      </c>
      <c r="DJ47" s="15" t="str" cm="1">
        <f t="array" ref="DJ47">IF(ISBLANK(DG47),"",INDEX($E:$E,MATCH(DG$1&amp;DG47,$A:$A&amp;$B:$B,0)))</f>
        <v/>
      </c>
      <c r="DK47" s="15" t="str">
        <f t="shared" si="39"/>
        <v/>
      </c>
      <c r="DL47" s="15" t="str">
        <f t="shared" si="40"/>
        <v/>
      </c>
      <c r="DM47" s="15" t="str">
        <f t="shared" si="41"/>
        <v/>
      </c>
      <c r="DN47" s="47"/>
      <c r="DO47" s="45"/>
      <c r="DP47" s="15" t="str" cm="1">
        <f t="array" ref="DP47">IF(ISBLANK(DO47),"",INDEX($C:$C,MATCH(DO$1&amp;DO47,$A:$A&amp;$B:$B,0)))</f>
        <v/>
      </c>
      <c r="DQ47" s="15" t="str" cm="1">
        <f t="array" ref="DQ47">IF(ISBLANK(DO47),"",INDEX($D:$D,MATCH(DO$1&amp;DO47,$A:$A&amp;$B:$B,0)))</f>
        <v/>
      </c>
      <c r="DR47" s="15" t="str" cm="1">
        <f t="array" ref="DR47">IF(ISBLANK(DO47),"",INDEX($E:$E,MATCH(DO$1&amp;DO47,$A:$A&amp;$B:$B,0)))</f>
        <v/>
      </c>
      <c r="DS47" s="15" t="str">
        <f t="shared" si="42"/>
        <v/>
      </c>
      <c r="DT47" s="15" t="str">
        <f t="shared" si="43"/>
        <v/>
      </c>
      <c r="DU47" s="15" t="str">
        <f t="shared" si="44"/>
        <v/>
      </c>
      <c r="DV47" s="47"/>
      <c r="DW47" s="45"/>
      <c r="DX47" s="15" t="str" cm="1">
        <f t="array" ref="DX47">IF(ISBLANK(DW47),"",INDEX($C:$C,MATCH(DW$1&amp;DW47,$A:$A&amp;$B:$B,0)))</f>
        <v/>
      </c>
      <c r="DY47" s="15" t="str" cm="1">
        <f t="array" ref="DY47">IF(ISBLANK(DW47),"",INDEX($D:$D,MATCH(DW$1&amp;DW47,$A:$A&amp;$B:$B,0)))</f>
        <v/>
      </c>
      <c r="DZ47" s="15" t="str" cm="1">
        <f t="array" ref="DZ47">IF(ISBLANK(DW47),"",INDEX($E:$E,MATCH(DW$1&amp;DW47,$A:$A&amp;$B:$B,0)))</f>
        <v/>
      </c>
      <c r="EA47" s="15" t="str">
        <f t="shared" si="45"/>
        <v/>
      </c>
      <c r="EB47" s="15" t="str">
        <f t="shared" si="46"/>
        <v/>
      </c>
      <c r="EC47" s="15" t="str">
        <f t="shared" si="47"/>
        <v/>
      </c>
      <c r="ED47" s="47"/>
      <c r="EE47" s="45"/>
      <c r="EF47" s="15" t="str" cm="1">
        <f t="array" ref="EF47">IF(ISBLANK(EE47),"",INDEX($C:$C,MATCH(EE$1&amp;EE47,$A:$A&amp;$B:$B,0)))</f>
        <v/>
      </c>
      <c r="EG47" s="15" t="str" cm="1">
        <f t="array" ref="EG47">IF(ISBLANK(EE47),"",INDEX($D:$D,MATCH(EE$1&amp;EE47,$A:$A&amp;$B:$B,0)))</f>
        <v/>
      </c>
      <c r="EH47" s="15" t="str" cm="1">
        <f t="array" ref="EH47">IF(ISBLANK(EE47),"",INDEX($E:$E,MATCH(EE$1&amp;EE47,$A:$A&amp;$B:$B,0)))</f>
        <v/>
      </c>
      <c r="EI47" s="15" t="str">
        <f t="shared" si="48"/>
        <v/>
      </c>
      <c r="EJ47" s="15" t="str">
        <f t="shared" si="49"/>
        <v/>
      </c>
      <c r="EK47" s="15" t="str">
        <f t="shared" si="50"/>
        <v/>
      </c>
      <c r="EL47" s="47"/>
      <c r="EM47" s="45"/>
      <c r="EN47" s="15" t="str" cm="1">
        <f t="array" ref="EN47">IF(ISBLANK(EM47),"",INDEX($C:$C,MATCH(EM$1&amp;EM47,$A:$A&amp;$B:$B,0)))</f>
        <v/>
      </c>
      <c r="EO47" s="15" t="str" cm="1">
        <f t="array" ref="EO47">IF(ISBLANK(EM47),"",INDEX($D:$D,MATCH(EM$1&amp;EM47,$A:$A&amp;$B:$B,0)))</f>
        <v/>
      </c>
      <c r="EP47" s="15" t="str" cm="1">
        <f t="array" ref="EP47">IF(ISBLANK(EM47),"",INDEX($E:$E,MATCH(EM$1&amp;EM47,$A:$A&amp;$B:$B,0)))</f>
        <v/>
      </c>
      <c r="EQ47" s="15" t="str">
        <f t="shared" si="51"/>
        <v/>
      </c>
      <c r="ER47" s="15" t="str">
        <f t="shared" si="52"/>
        <v/>
      </c>
      <c r="ES47" s="15" t="str">
        <f t="shared" si="53"/>
        <v/>
      </c>
      <c r="ET47" s="47"/>
      <c r="EU47" s="45"/>
      <c r="EV47" s="15" t="str" cm="1">
        <f t="array" ref="EV47">IF(ISBLANK(EU47),"",INDEX($C:$C,MATCH(EU$1&amp;EU47,$A:$A&amp;$B:$B,0)))</f>
        <v/>
      </c>
      <c r="EW47" s="15" t="str" cm="1">
        <f t="array" ref="EW47">IF(ISBLANK(EU47),"",INDEX($D:$D,MATCH(EU$1&amp;EU47,$A:$A&amp;$B:$B,0)))</f>
        <v/>
      </c>
      <c r="EX47" s="15" t="str" cm="1">
        <f t="array" ref="EX47">IF(ISBLANK(EU47),"",INDEX($E:$E,MATCH(EU$1&amp;EU47,$A:$A&amp;$B:$B,0)))</f>
        <v/>
      </c>
      <c r="EY47" s="15" t="str">
        <f t="shared" si="54"/>
        <v/>
      </c>
      <c r="EZ47" s="15" t="str">
        <f t="shared" si="55"/>
        <v/>
      </c>
      <c r="FA47" s="15" t="str">
        <f t="shared" si="56"/>
        <v/>
      </c>
      <c r="FB47" s="47"/>
      <c r="FC47" s="45"/>
      <c r="FD47" s="15" t="str" cm="1">
        <f t="array" ref="FD47">IF(ISBLANK(FC47),"",INDEX($C:$C,MATCH(FC$1&amp;FC47,$A:$A&amp;$B:$B,0)))</f>
        <v/>
      </c>
      <c r="FE47" s="15" t="str" cm="1">
        <f t="array" ref="FE47">IF(ISBLANK(FC47),"",INDEX($D:$D,MATCH(FC$1&amp;FC47,$A:$A&amp;$B:$B,0)))</f>
        <v/>
      </c>
      <c r="FF47" s="15" t="str" cm="1">
        <f t="array" ref="FF47">IF(ISBLANK(FC47),"",INDEX($E:$E,MATCH(FC$1&amp;FC47,$A:$A&amp;$B:$B,0)))</f>
        <v/>
      </c>
      <c r="FG47" s="15" t="str">
        <f t="shared" si="57"/>
        <v/>
      </c>
      <c r="FH47" s="15" t="str">
        <f t="shared" si="58"/>
        <v/>
      </c>
      <c r="FI47" s="15" t="str">
        <f t="shared" si="59"/>
        <v/>
      </c>
      <c r="FJ47" s="47"/>
      <c r="FK47" s="45"/>
      <c r="FL47" s="15" t="str" cm="1">
        <f t="array" ref="FL47">IF(ISBLANK(FK47),"",INDEX($C:$C,MATCH(FK$1&amp;FK47,$A:$A&amp;$B:$B,0)))</f>
        <v/>
      </c>
      <c r="FM47" s="15" t="str" cm="1">
        <f t="array" ref="FM47">IF(ISBLANK(FK47),"",INDEX($D:$D,MATCH(FK$1&amp;FK47,$A:$A&amp;$B:$B,0)))</f>
        <v/>
      </c>
      <c r="FN47" s="15" t="str" cm="1">
        <f t="array" ref="FN47">IF(ISBLANK(FK47),"",INDEX($E:$E,MATCH(FK$1&amp;FK47,$A:$A&amp;$B:$B,0)))</f>
        <v/>
      </c>
      <c r="FO47" s="15" t="str">
        <f t="shared" si="60"/>
        <v/>
      </c>
      <c r="FP47" s="15" t="str">
        <f t="shared" si="61"/>
        <v/>
      </c>
      <c r="FQ47" s="15" t="str">
        <f t="shared" si="62"/>
        <v/>
      </c>
      <c r="FR47" s="47"/>
      <c r="FS47" s="45"/>
      <c r="FT47" s="15" t="str" cm="1">
        <f t="array" ref="FT47">IF(ISBLANK(FS47),"",INDEX($C:$C,MATCH(FS$1&amp;FS47,$A:$A&amp;$B:$B,0)))</f>
        <v/>
      </c>
      <c r="FU47" s="15" t="str" cm="1">
        <f t="array" ref="FU47">IF(ISBLANK(FS47),"",INDEX($D:$D,MATCH(FS$1&amp;FS47,$A:$A&amp;$B:$B,0)))</f>
        <v/>
      </c>
      <c r="FV47" s="15" t="str" cm="1">
        <f t="array" ref="FV47">IF(ISBLANK(FS47),"",INDEX($E:$E,MATCH(FS$1&amp;FS47,$A:$A&amp;$B:$B,0)))</f>
        <v/>
      </c>
      <c r="FW47" s="15" t="str">
        <f t="shared" si="63"/>
        <v/>
      </c>
      <c r="FX47" s="15" t="str">
        <f t="shared" si="64"/>
        <v/>
      </c>
      <c r="FY47" s="15" t="str">
        <f t="shared" si="65"/>
        <v/>
      </c>
      <c r="FZ47" s="47"/>
      <c r="GA47" s="45"/>
      <c r="GB47" s="15" t="str" cm="1">
        <f t="array" ref="GB47">IF(ISBLANK(GA47),"",INDEX($C:$C,MATCH(GA$1&amp;GA47,$A:$A&amp;$B:$B,0)))</f>
        <v/>
      </c>
      <c r="GC47" s="15" t="str" cm="1">
        <f t="array" ref="GC47">IF(ISBLANK(GA47),"",INDEX($D:$D,MATCH(GA$1&amp;GA47,$A:$A&amp;$B:$B,0)))</f>
        <v/>
      </c>
      <c r="GD47" s="15" t="str" cm="1">
        <f t="array" ref="GD47">IF(ISBLANK(GA47),"",INDEX($E:$E,MATCH(GA$1&amp;GA47,$A:$A&amp;$B:$B,0)))</f>
        <v/>
      </c>
      <c r="GE47" s="15" t="str">
        <f t="shared" si="66"/>
        <v/>
      </c>
      <c r="GF47" s="15" t="str">
        <f t="shared" si="67"/>
        <v/>
      </c>
      <c r="GG47" s="15" t="str">
        <f t="shared" si="68"/>
        <v/>
      </c>
      <c r="GH47" s="47"/>
      <c r="GI47" s="45"/>
      <c r="GJ47" s="15" t="str" cm="1">
        <f t="array" ref="GJ47">IF(ISBLANK(GI47),"",INDEX($C:$C,MATCH(GI$1&amp;GI47,$A:$A&amp;$B:$B,0)))</f>
        <v/>
      </c>
      <c r="GK47" s="15" t="str" cm="1">
        <f t="array" ref="GK47">IF(ISBLANK(GI47),"",INDEX($D:$D,MATCH(GI$1&amp;GI47,$A:$A&amp;$B:$B,0)))</f>
        <v/>
      </c>
      <c r="GL47" s="15" t="str" cm="1">
        <f t="array" ref="GL47">IF(ISBLANK(GI47),"",INDEX($E:$E,MATCH(GI$1&amp;GI47,$A:$A&amp;$B:$B,0)))</f>
        <v/>
      </c>
      <c r="GM47" s="15" t="str">
        <f t="shared" si="69"/>
        <v/>
      </c>
      <c r="GN47" s="15" t="str">
        <f t="shared" si="70"/>
        <v/>
      </c>
      <c r="GO47" s="15" t="str">
        <f t="shared" si="71"/>
        <v/>
      </c>
      <c r="GP47" s="47"/>
    </row>
    <row r="48" spans="1:198" s="15" customFormat="1" ht="12.75" x14ac:dyDescent="0.2">
      <c r="A48" s="39"/>
      <c r="B48" s="39"/>
      <c r="C48" s="40"/>
      <c r="D48" s="40"/>
      <c r="E48" s="40"/>
      <c r="F48" s="16"/>
      <c r="G48" s="21"/>
      <c r="H48" s="22" t="str" cm="1">
        <f t="array" ref="H48">IF(ISBLANK(G48),"",INDEX($C:$C,MATCH(G$1&amp;G48,$A:$A&amp;$B:$B,0)))</f>
        <v/>
      </c>
      <c r="I48" s="22" t="str" cm="1">
        <f t="array" ref="I48">IF(ISBLANK(G48),"",INDEX($D:$D,MATCH(G$1&amp;G48,$A:$A&amp;$B:$B,0)))</f>
        <v/>
      </c>
      <c r="J48" s="22" t="str" cm="1">
        <f t="array" ref="J48">IF(ISBLANK(G48),"",INDEX($E:$E,MATCH(G$1&amp;G48,$A:$A&amp;$B:$B,0)))</f>
        <v/>
      </c>
      <c r="K48" s="17" t="str">
        <f t="shared" si="0"/>
        <v/>
      </c>
      <c r="L48" s="17" t="str">
        <f t="shared" si="1"/>
        <v/>
      </c>
      <c r="M48" s="25" t="str">
        <f t="shared" si="2"/>
        <v/>
      </c>
      <c r="N48" s="23"/>
      <c r="O48" s="21"/>
      <c r="P48" s="22" t="str" cm="1">
        <f t="array" ref="P48">IF(ISBLANK(O48),"",INDEX($C:$C,MATCH(O$1&amp;O48,$A:$A&amp;$B:$B,0)))</f>
        <v/>
      </c>
      <c r="Q48" s="22" t="str" cm="1">
        <f t="array" ref="Q48">IF(ISBLANK(O48),"",INDEX($D:$D,MATCH(O$1&amp;O48,$A:$A&amp;$B:$B,0)))</f>
        <v/>
      </c>
      <c r="R48" s="22" t="str" cm="1">
        <f t="array" ref="R48">IF(ISBLANK(O48),"",INDEX($E:$E,MATCH(O$1&amp;O48,$A:$A&amp;$B:$B,0)))</f>
        <v/>
      </c>
      <c r="S48" s="17" t="str">
        <f t="shared" si="3"/>
        <v/>
      </c>
      <c r="T48" s="17" t="str">
        <f t="shared" si="4"/>
        <v/>
      </c>
      <c r="U48" s="25" t="str">
        <f t="shared" si="5"/>
        <v/>
      </c>
      <c r="V48" s="23"/>
      <c r="W48" s="21"/>
      <c r="X48" s="22" t="str" cm="1">
        <f t="array" ref="X48">IF(ISBLANK(W48),"",INDEX($C:$C,MATCH(W$1&amp;W48,$A:$A&amp;$B:$B,0)))</f>
        <v/>
      </c>
      <c r="Y48" s="22" t="str" cm="1">
        <f t="array" ref="Y48">IF(ISBLANK(W48),"",INDEX($D:$D,MATCH(W$1&amp;W48,$A:$A&amp;$B:$B,0)))</f>
        <v/>
      </c>
      <c r="Z48" s="22" t="str" cm="1">
        <f t="array" ref="Z48">IF(ISBLANK(W48),"",INDEX($E:$E,MATCH(W$1&amp;W48,$A:$A&amp;$B:$B,0)))</f>
        <v/>
      </c>
      <c r="AA48" s="17" t="str">
        <f t="shared" si="6"/>
        <v/>
      </c>
      <c r="AB48" s="17" t="str">
        <f t="shared" si="7"/>
        <v/>
      </c>
      <c r="AC48" s="25" t="str">
        <f t="shared" si="8"/>
        <v/>
      </c>
      <c r="AD48" s="23"/>
      <c r="AE48" s="21"/>
      <c r="AF48" s="22" t="str" cm="1">
        <f t="array" ref="AF48">IF(ISBLANK(AE48),"",INDEX($C:$C,MATCH(AE$1&amp;AE48,$A:$A&amp;$B:$B,0)))</f>
        <v/>
      </c>
      <c r="AG48" s="22" t="str" cm="1">
        <f t="array" ref="AG48">IF(ISBLANK(AE48),"",INDEX($D:$D,MATCH(AE$1&amp;AE48,$A:$A&amp;$B:$B,0)))</f>
        <v/>
      </c>
      <c r="AH48" s="22" t="str" cm="1">
        <f t="array" ref="AH48">IF(ISBLANK(AE48),"",INDEX($E:$E,MATCH(AE$1&amp;AE48,$A:$A&amp;$B:$B,0)))</f>
        <v/>
      </c>
      <c r="AI48" s="17" t="str">
        <f t="shared" si="9"/>
        <v/>
      </c>
      <c r="AJ48" s="17" t="str">
        <f t="shared" si="10"/>
        <v/>
      </c>
      <c r="AK48" s="25" t="str">
        <f t="shared" si="11"/>
        <v/>
      </c>
      <c r="AL48" s="23"/>
      <c r="AM48" s="21"/>
      <c r="AN48" s="22" t="str" cm="1">
        <f t="array" ref="AN48">IF(ISBLANK(AM48),"",INDEX($C:$C,MATCH(AM$1&amp;AM48,$A:$A&amp;$B:$B,0)))</f>
        <v/>
      </c>
      <c r="AO48" s="22" t="str" cm="1">
        <f t="array" ref="AO48">IF(ISBLANK(AM48),"",INDEX($D:$D,MATCH(AM$1&amp;AM48,$A:$A&amp;$B:$B,0)))</f>
        <v/>
      </c>
      <c r="AP48" s="22" t="str" cm="1">
        <f t="array" ref="AP48">IF(ISBLANK(AM48),"",INDEX($E:$E,MATCH(AM$1&amp;AM48,$A:$A&amp;$B:$B,0)))</f>
        <v/>
      </c>
      <c r="AQ48" s="17" t="str">
        <f t="shared" si="12"/>
        <v/>
      </c>
      <c r="AR48" s="17" t="str">
        <f t="shared" si="13"/>
        <v/>
      </c>
      <c r="AS48" s="25" t="str">
        <f t="shared" si="14"/>
        <v/>
      </c>
      <c r="AT48" s="23"/>
      <c r="AU48" s="21"/>
      <c r="AV48" s="22" t="str" cm="1">
        <f t="array" ref="AV48">IF(ISBLANK(AU48),"",INDEX($C:$C,MATCH(AU$1&amp;AU48,$A:$A&amp;$B:$B,0)))</f>
        <v/>
      </c>
      <c r="AW48" s="22" t="str" cm="1">
        <f t="array" ref="AW48">IF(ISBLANK(AU48),"",INDEX($D:$D,MATCH(AU$1&amp;AU48,$A:$A&amp;$B:$B,0)))</f>
        <v/>
      </c>
      <c r="AX48" s="22" t="str" cm="1">
        <f t="array" ref="AX48">IF(ISBLANK(AU48),"",INDEX($E:$E,MATCH(AU$1&amp;AU48,$A:$A&amp;$B:$B,0)))</f>
        <v/>
      </c>
      <c r="AY48" s="17" t="str">
        <f t="shared" si="15"/>
        <v/>
      </c>
      <c r="AZ48" s="17" t="str">
        <f t="shared" si="16"/>
        <v/>
      </c>
      <c r="BA48" s="25" t="str">
        <f t="shared" si="17"/>
        <v/>
      </c>
      <c r="BB48" s="23"/>
      <c r="BC48" s="21"/>
      <c r="BD48" s="22" t="str" cm="1">
        <f t="array" ref="BD48">IF(ISBLANK(BC48),"",INDEX($C:$C,MATCH(BC$1&amp;BC48,$A:$A&amp;$B:$B,0)))</f>
        <v/>
      </c>
      <c r="BE48" s="22" t="str" cm="1">
        <f t="array" ref="BE48">IF(ISBLANK(BC48),"",INDEX($D:$D,MATCH(BC$1&amp;BC48,$A:$A&amp;$B:$B,0)))</f>
        <v/>
      </c>
      <c r="BF48" s="22" t="str" cm="1">
        <f t="array" ref="BF48">IF(ISBLANK(BC48),"",INDEX($E:$E,MATCH(BC$1&amp;BC48,$A:$A&amp;$B:$B,0)))</f>
        <v/>
      </c>
      <c r="BG48" s="17" t="str">
        <f t="shared" si="18"/>
        <v/>
      </c>
      <c r="BH48" s="17" t="str">
        <f t="shared" si="19"/>
        <v/>
      </c>
      <c r="BI48" s="25" t="str">
        <f t="shared" si="20"/>
        <v/>
      </c>
      <c r="BJ48" s="23"/>
      <c r="BK48" s="21"/>
      <c r="BL48" s="22" t="str" cm="1">
        <f t="array" ref="BL48">IF(ISBLANK(BK48),"",INDEX($C:$C,MATCH(BK$1&amp;BK48,$A:$A&amp;$B:$B,0)))</f>
        <v/>
      </c>
      <c r="BM48" s="22" t="str" cm="1">
        <f t="array" ref="BM48">IF(ISBLANK(BK48),"",INDEX($D:$D,MATCH(BK$1&amp;BK48,$A:$A&amp;$B:$B,0)))</f>
        <v/>
      </c>
      <c r="BN48" s="22" t="str" cm="1">
        <f t="array" ref="BN48">IF(ISBLANK(BK48),"",INDEX($E:$E,MATCH(BK$1&amp;BK48,$A:$A&amp;$B:$B,0)))</f>
        <v/>
      </c>
      <c r="BO48" s="17" t="str">
        <f t="shared" si="21"/>
        <v/>
      </c>
      <c r="BP48" s="17" t="str">
        <f t="shared" si="22"/>
        <v/>
      </c>
      <c r="BQ48" s="25" t="str">
        <f t="shared" si="23"/>
        <v/>
      </c>
      <c r="BR48" s="23"/>
      <c r="BS48" s="21"/>
      <c r="BT48" s="22" t="str" cm="1">
        <f t="array" ref="BT48">IF(ISBLANK(BS48),"",INDEX($C:$C,MATCH(BS$1&amp;BS48,$A:$A&amp;$B:$B,0)))</f>
        <v/>
      </c>
      <c r="BU48" s="22" t="str" cm="1">
        <f t="array" ref="BU48">IF(ISBLANK(BS48),"",INDEX($D:$D,MATCH(BS$1&amp;BS48,$A:$A&amp;$B:$B,0)))</f>
        <v/>
      </c>
      <c r="BV48" s="22" t="str" cm="1">
        <f t="array" ref="BV48">IF(ISBLANK(BS48),"",INDEX($E:$E,MATCH(BS$1&amp;BS48,$A:$A&amp;$B:$B,0)))</f>
        <v/>
      </c>
      <c r="BW48" s="17" t="str">
        <f t="shared" si="24"/>
        <v/>
      </c>
      <c r="BX48" s="17" t="str">
        <f t="shared" si="25"/>
        <v/>
      </c>
      <c r="BY48" s="25" t="str">
        <f t="shared" si="26"/>
        <v/>
      </c>
      <c r="BZ48" s="23"/>
      <c r="CA48" s="21"/>
      <c r="CB48" s="22" t="str" cm="1">
        <f t="array" ref="CB48">IF(ISBLANK(CA48),"",INDEX($C:$C,MATCH(CA$1&amp;CA48,$A:$A&amp;$B:$B,0)))</f>
        <v/>
      </c>
      <c r="CC48" s="22" t="str" cm="1">
        <f t="array" ref="CC48">IF(ISBLANK(CA48),"",INDEX($D:$D,MATCH(CA$1&amp;CA48,$A:$A&amp;$B:$B,0)))</f>
        <v/>
      </c>
      <c r="CD48" s="22" t="str" cm="1">
        <f t="array" ref="CD48">IF(ISBLANK(CA48),"",INDEX($E:$E,MATCH(CA$1&amp;CA48,$A:$A&amp;$B:$B,0)))</f>
        <v/>
      </c>
      <c r="CE48" s="17" t="str">
        <f t="shared" si="27"/>
        <v/>
      </c>
      <c r="CF48" s="17" t="str">
        <f t="shared" si="28"/>
        <v/>
      </c>
      <c r="CG48" s="25" t="str">
        <f t="shared" si="29"/>
        <v/>
      </c>
      <c r="CH48" s="23"/>
      <c r="CI48" s="21"/>
      <c r="CJ48" s="22" t="str" cm="1">
        <f t="array" ref="CJ48">IF(ISBLANK(CI48),"",INDEX($C:$C,MATCH(CI$1&amp;CI48,$A:$A&amp;$B:$B,0)))</f>
        <v/>
      </c>
      <c r="CK48" s="22" t="str" cm="1">
        <f t="array" ref="CK48">IF(ISBLANK(CI48),"",INDEX($D:$D,MATCH(CI$1&amp;CI48,$A:$A&amp;$B:$B,0)))</f>
        <v/>
      </c>
      <c r="CL48" s="22" t="str" cm="1">
        <f t="array" ref="CL48">IF(ISBLANK(CI48),"",INDEX($E:$E,MATCH(CI$1&amp;CI48,$A:$A&amp;$B:$B,0)))</f>
        <v/>
      </c>
      <c r="CM48" s="17" t="str">
        <f t="shared" si="30"/>
        <v/>
      </c>
      <c r="CN48" s="17" t="str">
        <f t="shared" si="31"/>
        <v/>
      </c>
      <c r="CO48" s="25" t="str">
        <f t="shared" si="32"/>
        <v/>
      </c>
      <c r="CP48" s="23"/>
      <c r="CQ48" s="52"/>
      <c r="CR48" s="17" t="str" cm="1">
        <f t="array" ref="CR48">IF(ISBLANK(CQ48),"",INDEX($C:$C,MATCH(CQ$1&amp;CQ48,$A:$A&amp;$B:$B,0)))</f>
        <v/>
      </c>
      <c r="CS48" s="17" t="str" cm="1">
        <f t="array" ref="CS48">IF(ISBLANK(CQ48),"",INDEX($D:$D,MATCH(CQ$1&amp;CQ48,$A:$A&amp;$B:$B,0)))</f>
        <v/>
      </c>
      <c r="CT48" s="17" t="str" cm="1">
        <f t="array" ref="CT48">IF(ISBLANK(CQ48),"",INDEX($E:$E,MATCH(CQ$1&amp;CQ48,$A:$A&amp;$B:$B,0)))</f>
        <v/>
      </c>
      <c r="CU48" s="17" t="str">
        <f t="shared" si="33"/>
        <v/>
      </c>
      <c r="CV48" s="17" t="str">
        <f t="shared" si="34"/>
        <v/>
      </c>
      <c r="CW48" s="17" t="str">
        <f t="shared" si="35"/>
        <v/>
      </c>
      <c r="CX48" s="23"/>
      <c r="CY48" s="52"/>
      <c r="CZ48" s="17" t="str" cm="1">
        <f t="array" ref="CZ48">IF(ISBLANK(CY48),"",INDEX($C:$C,MATCH(CY$1&amp;CY48,$A:$A&amp;$B:$B,0)))</f>
        <v/>
      </c>
      <c r="DA48" s="17" t="str" cm="1">
        <f t="array" ref="DA48">IF(ISBLANK(CY48),"",INDEX($D:$D,MATCH(CY$1&amp;CY48,$A:$A&amp;$B:$B,0)))</f>
        <v/>
      </c>
      <c r="DB48" s="17" t="str" cm="1">
        <f t="array" ref="DB48">IF(ISBLANK(CY48),"",INDEX($E:$E,MATCH(CY$1&amp;CY48,$A:$A&amp;$B:$B,0)))</f>
        <v/>
      </c>
      <c r="DC48" s="17" t="str">
        <f t="shared" si="36"/>
        <v/>
      </c>
      <c r="DD48" s="17" t="str">
        <f t="shared" si="37"/>
        <v/>
      </c>
      <c r="DE48" s="17" t="str">
        <f t="shared" si="38"/>
        <v/>
      </c>
      <c r="DF48" s="23"/>
      <c r="DG48" s="45"/>
      <c r="DH48" s="15" t="str" cm="1">
        <f t="array" ref="DH48">IF(ISBLANK(DG48),"",INDEX($C:$C,MATCH(DG$1&amp;DG48,$A:$A&amp;$B:$B,0)))</f>
        <v/>
      </c>
      <c r="DI48" s="15" t="str" cm="1">
        <f t="array" ref="DI48">IF(ISBLANK(DG48),"",INDEX($D:$D,MATCH(DG$1&amp;DG48,$A:$A&amp;$B:$B,0)))</f>
        <v/>
      </c>
      <c r="DJ48" s="15" t="str" cm="1">
        <f t="array" ref="DJ48">IF(ISBLANK(DG48),"",INDEX($E:$E,MATCH(DG$1&amp;DG48,$A:$A&amp;$B:$B,0)))</f>
        <v/>
      </c>
      <c r="DK48" s="15" t="str">
        <f t="shared" si="39"/>
        <v/>
      </c>
      <c r="DL48" s="15" t="str">
        <f t="shared" si="40"/>
        <v/>
      </c>
      <c r="DM48" s="15" t="str">
        <f t="shared" si="41"/>
        <v/>
      </c>
      <c r="DN48" s="47"/>
      <c r="DO48" s="45"/>
      <c r="DP48" s="15" t="str" cm="1">
        <f t="array" ref="DP48">IF(ISBLANK(DO48),"",INDEX($C:$C,MATCH(DO$1&amp;DO48,$A:$A&amp;$B:$B,0)))</f>
        <v/>
      </c>
      <c r="DQ48" s="15" t="str" cm="1">
        <f t="array" ref="DQ48">IF(ISBLANK(DO48),"",INDEX($D:$D,MATCH(DO$1&amp;DO48,$A:$A&amp;$B:$B,0)))</f>
        <v/>
      </c>
      <c r="DR48" s="15" t="str" cm="1">
        <f t="array" ref="DR48">IF(ISBLANK(DO48),"",INDEX($E:$E,MATCH(DO$1&amp;DO48,$A:$A&amp;$B:$B,0)))</f>
        <v/>
      </c>
      <c r="DS48" s="15" t="str">
        <f t="shared" si="42"/>
        <v/>
      </c>
      <c r="DT48" s="15" t="str">
        <f t="shared" si="43"/>
        <v/>
      </c>
      <c r="DU48" s="15" t="str">
        <f t="shared" si="44"/>
        <v/>
      </c>
      <c r="DV48" s="47"/>
      <c r="DW48" s="45"/>
      <c r="DX48" s="15" t="str" cm="1">
        <f t="array" ref="DX48">IF(ISBLANK(DW48),"",INDEX($C:$C,MATCH(DW$1&amp;DW48,$A:$A&amp;$B:$B,0)))</f>
        <v/>
      </c>
      <c r="DY48" s="15" t="str" cm="1">
        <f t="array" ref="DY48">IF(ISBLANK(DW48),"",INDEX($D:$D,MATCH(DW$1&amp;DW48,$A:$A&amp;$B:$B,0)))</f>
        <v/>
      </c>
      <c r="DZ48" s="15" t="str" cm="1">
        <f t="array" ref="DZ48">IF(ISBLANK(DW48),"",INDEX($E:$E,MATCH(DW$1&amp;DW48,$A:$A&amp;$B:$B,0)))</f>
        <v/>
      </c>
      <c r="EA48" s="15" t="str">
        <f t="shared" si="45"/>
        <v/>
      </c>
      <c r="EB48" s="15" t="str">
        <f t="shared" si="46"/>
        <v/>
      </c>
      <c r="EC48" s="15" t="str">
        <f t="shared" si="47"/>
        <v/>
      </c>
      <c r="ED48" s="47"/>
      <c r="EE48" s="45"/>
      <c r="EF48" s="15" t="str" cm="1">
        <f t="array" ref="EF48">IF(ISBLANK(EE48),"",INDEX($C:$C,MATCH(EE$1&amp;EE48,$A:$A&amp;$B:$B,0)))</f>
        <v/>
      </c>
      <c r="EG48" s="15" t="str" cm="1">
        <f t="array" ref="EG48">IF(ISBLANK(EE48),"",INDEX($D:$D,MATCH(EE$1&amp;EE48,$A:$A&amp;$B:$B,0)))</f>
        <v/>
      </c>
      <c r="EH48" s="15" t="str" cm="1">
        <f t="array" ref="EH48">IF(ISBLANK(EE48),"",INDEX($E:$E,MATCH(EE$1&amp;EE48,$A:$A&amp;$B:$B,0)))</f>
        <v/>
      </c>
      <c r="EI48" s="15" t="str">
        <f t="shared" si="48"/>
        <v/>
      </c>
      <c r="EJ48" s="15" t="str">
        <f t="shared" si="49"/>
        <v/>
      </c>
      <c r="EK48" s="15" t="str">
        <f t="shared" si="50"/>
        <v/>
      </c>
      <c r="EL48" s="47"/>
      <c r="EM48" s="45"/>
      <c r="EN48" s="15" t="str" cm="1">
        <f t="array" ref="EN48">IF(ISBLANK(EM48),"",INDEX($C:$C,MATCH(EM$1&amp;EM48,$A:$A&amp;$B:$B,0)))</f>
        <v/>
      </c>
      <c r="EO48" s="15" t="str" cm="1">
        <f t="array" ref="EO48">IF(ISBLANK(EM48),"",INDEX($D:$D,MATCH(EM$1&amp;EM48,$A:$A&amp;$B:$B,0)))</f>
        <v/>
      </c>
      <c r="EP48" s="15" t="str" cm="1">
        <f t="array" ref="EP48">IF(ISBLANK(EM48),"",INDEX($E:$E,MATCH(EM$1&amp;EM48,$A:$A&amp;$B:$B,0)))</f>
        <v/>
      </c>
      <c r="EQ48" s="15" t="str">
        <f t="shared" si="51"/>
        <v/>
      </c>
      <c r="ER48" s="15" t="str">
        <f t="shared" si="52"/>
        <v/>
      </c>
      <c r="ES48" s="15" t="str">
        <f t="shared" si="53"/>
        <v/>
      </c>
      <c r="ET48" s="47"/>
      <c r="EU48" s="45"/>
      <c r="EV48" s="15" t="str" cm="1">
        <f t="array" ref="EV48">IF(ISBLANK(EU48),"",INDEX($C:$C,MATCH(EU$1&amp;EU48,$A:$A&amp;$B:$B,0)))</f>
        <v/>
      </c>
      <c r="EW48" s="15" t="str" cm="1">
        <f t="array" ref="EW48">IF(ISBLANK(EU48),"",INDEX($D:$D,MATCH(EU$1&amp;EU48,$A:$A&amp;$B:$B,0)))</f>
        <v/>
      </c>
      <c r="EX48" s="15" t="str" cm="1">
        <f t="array" ref="EX48">IF(ISBLANK(EU48),"",INDEX($E:$E,MATCH(EU$1&amp;EU48,$A:$A&amp;$B:$B,0)))</f>
        <v/>
      </c>
      <c r="EY48" s="15" t="str">
        <f t="shared" si="54"/>
        <v/>
      </c>
      <c r="EZ48" s="15" t="str">
        <f t="shared" si="55"/>
        <v/>
      </c>
      <c r="FA48" s="15" t="str">
        <f t="shared" si="56"/>
        <v/>
      </c>
      <c r="FB48" s="47"/>
      <c r="FC48" s="45"/>
      <c r="FD48" s="15" t="str" cm="1">
        <f t="array" ref="FD48">IF(ISBLANK(FC48),"",INDEX($C:$C,MATCH(FC$1&amp;FC48,$A:$A&amp;$B:$B,0)))</f>
        <v/>
      </c>
      <c r="FE48" s="15" t="str" cm="1">
        <f t="array" ref="FE48">IF(ISBLANK(FC48),"",INDEX($D:$D,MATCH(FC$1&amp;FC48,$A:$A&amp;$B:$B,0)))</f>
        <v/>
      </c>
      <c r="FF48" s="15" t="str" cm="1">
        <f t="array" ref="FF48">IF(ISBLANK(FC48),"",INDEX($E:$E,MATCH(FC$1&amp;FC48,$A:$A&amp;$B:$B,0)))</f>
        <v/>
      </c>
      <c r="FG48" s="15" t="str">
        <f t="shared" si="57"/>
        <v/>
      </c>
      <c r="FH48" s="15" t="str">
        <f t="shared" si="58"/>
        <v/>
      </c>
      <c r="FI48" s="15" t="str">
        <f t="shared" si="59"/>
        <v/>
      </c>
      <c r="FJ48" s="47"/>
      <c r="FK48" s="45"/>
      <c r="FL48" s="15" t="str" cm="1">
        <f t="array" ref="FL48">IF(ISBLANK(FK48),"",INDEX($C:$C,MATCH(FK$1&amp;FK48,$A:$A&amp;$B:$B,0)))</f>
        <v/>
      </c>
      <c r="FM48" s="15" t="str" cm="1">
        <f t="array" ref="FM48">IF(ISBLANK(FK48),"",INDEX($D:$D,MATCH(FK$1&amp;FK48,$A:$A&amp;$B:$B,0)))</f>
        <v/>
      </c>
      <c r="FN48" s="15" t="str" cm="1">
        <f t="array" ref="FN48">IF(ISBLANK(FK48),"",INDEX($E:$E,MATCH(FK$1&amp;FK48,$A:$A&amp;$B:$B,0)))</f>
        <v/>
      </c>
      <c r="FO48" s="15" t="str">
        <f t="shared" si="60"/>
        <v/>
      </c>
      <c r="FP48" s="15" t="str">
        <f t="shared" si="61"/>
        <v/>
      </c>
      <c r="FQ48" s="15" t="str">
        <f t="shared" si="62"/>
        <v/>
      </c>
      <c r="FR48" s="47"/>
      <c r="FS48" s="45"/>
      <c r="FT48" s="15" t="str" cm="1">
        <f t="array" ref="FT48">IF(ISBLANK(FS48),"",INDEX($C:$C,MATCH(FS$1&amp;FS48,$A:$A&amp;$B:$B,0)))</f>
        <v/>
      </c>
      <c r="FU48" s="15" t="str" cm="1">
        <f t="array" ref="FU48">IF(ISBLANK(FS48),"",INDEX($D:$D,MATCH(FS$1&amp;FS48,$A:$A&amp;$B:$B,0)))</f>
        <v/>
      </c>
      <c r="FV48" s="15" t="str" cm="1">
        <f t="array" ref="FV48">IF(ISBLANK(FS48),"",INDEX($E:$E,MATCH(FS$1&amp;FS48,$A:$A&amp;$B:$B,0)))</f>
        <v/>
      </c>
      <c r="FW48" s="15" t="str">
        <f t="shared" si="63"/>
        <v/>
      </c>
      <c r="FX48" s="15" t="str">
        <f t="shared" si="64"/>
        <v/>
      </c>
      <c r="FY48" s="15" t="str">
        <f t="shared" si="65"/>
        <v/>
      </c>
      <c r="FZ48" s="47"/>
      <c r="GA48" s="45"/>
      <c r="GB48" s="15" t="str" cm="1">
        <f t="array" ref="GB48">IF(ISBLANK(GA48),"",INDEX($C:$C,MATCH(GA$1&amp;GA48,$A:$A&amp;$B:$B,0)))</f>
        <v/>
      </c>
      <c r="GC48" s="15" t="str" cm="1">
        <f t="array" ref="GC48">IF(ISBLANK(GA48),"",INDEX($D:$D,MATCH(GA$1&amp;GA48,$A:$A&amp;$B:$B,0)))</f>
        <v/>
      </c>
      <c r="GD48" s="15" t="str" cm="1">
        <f t="array" ref="GD48">IF(ISBLANK(GA48),"",INDEX($E:$E,MATCH(GA$1&amp;GA48,$A:$A&amp;$B:$B,0)))</f>
        <v/>
      </c>
      <c r="GE48" s="15" t="str">
        <f t="shared" si="66"/>
        <v/>
      </c>
      <c r="GF48" s="15" t="str">
        <f t="shared" si="67"/>
        <v/>
      </c>
      <c r="GG48" s="15" t="str">
        <f t="shared" si="68"/>
        <v/>
      </c>
      <c r="GH48" s="47"/>
      <c r="GI48" s="45"/>
      <c r="GJ48" s="15" t="str" cm="1">
        <f t="array" ref="GJ48">IF(ISBLANK(GI48),"",INDEX($C:$C,MATCH(GI$1&amp;GI48,$A:$A&amp;$B:$B,0)))</f>
        <v/>
      </c>
      <c r="GK48" s="15" t="str" cm="1">
        <f t="array" ref="GK48">IF(ISBLANK(GI48),"",INDEX($D:$D,MATCH(GI$1&amp;GI48,$A:$A&amp;$B:$B,0)))</f>
        <v/>
      </c>
      <c r="GL48" s="15" t="str" cm="1">
        <f t="array" ref="GL48">IF(ISBLANK(GI48),"",INDEX($E:$E,MATCH(GI$1&amp;GI48,$A:$A&amp;$B:$B,0)))</f>
        <v/>
      </c>
      <c r="GM48" s="15" t="str">
        <f t="shared" si="69"/>
        <v/>
      </c>
      <c r="GN48" s="15" t="str">
        <f t="shared" si="70"/>
        <v/>
      </c>
      <c r="GO48" s="15" t="str">
        <f t="shared" si="71"/>
        <v/>
      </c>
      <c r="GP48" s="47"/>
    </row>
    <row r="49" spans="1:198" s="15" customFormat="1" ht="12.75" x14ac:dyDescent="0.2">
      <c r="A49" s="39"/>
      <c r="B49" s="39"/>
      <c r="C49" s="40"/>
      <c r="D49" s="40"/>
      <c r="E49" s="40"/>
      <c r="F49" s="16"/>
      <c r="G49" s="21"/>
      <c r="H49" s="22" t="str" cm="1">
        <f t="array" ref="H49">IF(ISBLANK(G49),"",INDEX($C:$C,MATCH(G$1&amp;G49,$A:$A&amp;$B:$B,0)))</f>
        <v/>
      </c>
      <c r="I49" s="22" t="str" cm="1">
        <f t="array" ref="I49">IF(ISBLANK(G49),"",INDEX($D:$D,MATCH(G$1&amp;G49,$A:$A&amp;$B:$B,0)))</f>
        <v/>
      </c>
      <c r="J49" s="22" t="str" cm="1">
        <f t="array" ref="J49">IF(ISBLANK(G49),"",INDEX($E:$E,MATCH(G$1&amp;G49,$A:$A&amp;$B:$B,0)))</f>
        <v/>
      </c>
      <c r="K49" s="17" t="str">
        <f t="shared" si="0"/>
        <v/>
      </c>
      <c r="L49" s="17" t="str">
        <f t="shared" si="1"/>
        <v/>
      </c>
      <c r="M49" s="25" t="str">
        <f t="shared" si="2"/>
        <v/>
      </c>
      <c r="N49" s="23"/>
      <c r="O49" s="21"/>
      <c r="P49" s="22" t="str" cm="1">
        <f t="array" ref="P49">IF(ISBLANK(O49),"",INDEX($C:$C,MATCH(O$1&amp;O49,$A:$A&amp;$B:$B,0)))</f>
        <v/>
      </c>
      <c r="Q49" s="22" t="str" cm="1">
        <f t="array" ref="Q49">IF(ISBLANK(O49),"",INDEX($D:$D,MATCH(O$1&amp;O49,$A:$A&amp;$B:$B,0)))</f>
        <v/>
      </c>
      <c r="R49" s="22" t="str" cm="1">
        <f t="array" ref="R49">IF(ISBLANK(O49),"",INDEX($E:$E,MATCH(O$1&amp;O49,$A:$A&amp;$B:$B,0)))</f>
        <v/>
      </c>
      <c r="S49" s="17" t="str">
        <f t="shared" si="3"/>
        <v/>
      </c>
      <c r="T49" s="17" t="str">
        <f t="shared" si="4"/>
        <v/>
      </c>
      <c r="U49" s="25" t="str">
        <f t="shared" si="5"/>
        <v/>
      </c>
      <c r="V49" s="23"/>
      <c r="W49" s="21"/>
      <c r="X49" s="22" t="str" cm="1">
        <f t="array" ref="X49">IF(ISBLANK(W49),"",INDEX($C:$C,MATCH(W$1&amp;W49,$A:$A&amp;$B:$B,0)))</f>
        <v/>
      </c>
      <c r="Y49" s="22" t="str" cm="1">
        <f t="array" ref="Y49">IF(ISBLANK(W49),"",INDEX($D:$D,MATCH(W$1&amp;W49,$A:$A&amp;$B:$B,0)))</f>
        <v/>
      </c>
      <c r="Z49" s="22" t="str" cm="1">
        <f t="array" ref="Z49">IF(ISBLANK(W49),"",INDEX($E:$E,MATCH(W$1&amp;W49,$A:$A&amp;$B:$B,0)))</f>
        <v/>
      </c>
      <c r="AA49" s="17" t="str">
        <f t="shared" si="6"/>
        <v/>
      </c>
      <c r="AB49" s="17" t="str">
        <f t="shared" si="7"/>
        <v/>
      </c>
      <c r="AC49" s="25" t="str">
        <f t="shared" si="8"/>
        <v/>
      </c>
      <c r="AD49" s="23"/>
      <c r="AE49" s="21"/>
      <c r="AF49" s="22" t="str" cm="1">
        <f t="array" ref="AF49">IF(ISBLANK(AE49),"",INDEX($C:$C,MATCH(AE$1&amp;AE49,$A:$A&amp;$B:$B,0)))</f>
        <v/>
      </c>
      <c r="AG49" s="22" t="str" cm="1">
        <f t="array" ref="AG49">IF(ISBLANK(AE49),"",INDEX($D:$D,MATCH(AE$1&amp;AE49,$A:$A&amp;$B:$B,0)))</f>
        <v/>
      </c>
      <c r="AH49" s="22" t="str" cm="1">
        <f t="array" ref="AH49">IF(ISBLANK(AE49),"",INDEX($E:$E,MATCH(AE$1&amp;AE49,$A:$A&amp;$B:$B,0)))</f>
        <v/>
      </c>
      <c r="AI49" s="17" t="str">
        <f t="shared" si="9"/>
        <v/>
      </c>
      <c r="AJ49" s="17" t="str">
        <f t="shared" si="10"/>
        <v/>
      </c>
      <c r="AK49" s="25" t="str">
        <f t="shared" si="11"/>
        <v/>
      </c>
      <c r="AL49" s="23"/>
      <c r="AM49" s="21"/>
      <c r="AN49" s="22" t="str" cm="1">
        <f t="array" ref="AN49">IF(ISBLANK(AM49),"",INDEX($C:$C,MATCH(AM$1&amp;AM49,$A:$A&amp;$B:$B,0)))</f>
        <v/>
      </c>
      <c r="AO49" s="22" t="str" cm="1">
        <f t="array" ref="AO49">IF(ISBLANK(AM49),"",INDEX($D:$D,MATCH(AM$1&amp;AM49,$A:$A&amp;$B:$B,0)))</f>
        <v/>
      </c>
      <c r="AP49" s="22" t="str" cm="1">
        <f t="array" ref="AP49">IF(ISBLANK(AM49),"",INDEX($E:$E,MATCH(AM$1&amp;AM49,$A:$A&amp;$B:$B,0)))</f>
        <v/>
      </c>
      <c r="AQ49" s="17" t="str">
        <f t="shared" si="12"/>
        <v/>
      </c>
      <c r="AR49" s="17" t="str">
        <f t="shared" si="13"/>
        <v/>
      </c>
      <c r="AS49" s="25" t="str">
        <f t="shared" si="14"/>
        <v/>
      </c>
      <c r="AT49" s="23"/>
      <c r="AU49" s="21"/>
      <c r="AV49" s="22" t="str" cm="1">
        <f t="array" ref="AV49">IF(ISBLANK(AU49),"",INDEX($C:$C,MATCH(AU$1&amp;AU49,$A:$A&amp;$B:$B,0)))</f>
        <v/>
      </c>
      <c r="AW49" s="22" t="str" cm="1">
        <f t="array" ref="AW49">IF(ISBLANK(AU49),"",INDEX($D:$D,MATCH(AU$1&amp;AU49,$A:$A&amp;$B:$B,0)))</f>
        <v/>
      </c>
      <c r="AX49" s="22" t="str" cm="1">
        <f t="array" ref="AX49">IF(ISBLANK(AU49),"",INDEX($E:$E,MATCH(AU$1&amp;AU49,$A:$A&amp;$B:$B,0)))</f>
        <v/>
      </c>
      <c r="AY49" s="17" t="str">
        <f t="shared" si="15"/>
        <v/>
      </c>
      <c r="AZ49" s="17" t="str">
        <f t="shared" si="16"/>
        <v/>
      </c>
      <c r="BA49" s="25" t="str">
        <f t="shared" si="17"/>
        <v/>
      </c>
      <c r="BB49" s="23"/>
      <c r="BC49" s="21"/>
      <c r="BD49" s="22" t="str" cm="1">
        <f t="array" ref="BD49">IF(ISBLANK(BC49),"",INDEX($C:$C,MATCH(BC$1&amp;BC49,$A:$A&amp;$B:$B,0)))</f>
        <v/>
      </c>
      <c r="BE49" s="22" t="str" cm="1">
        <f t="array" ref="BE49">IF(ISBLANK(BC49),"",INDEX($D:$D,MATCH(BC$1&amp;BC49,$A:$A&amp;$B:$B,0)))</f>
        <v/>
      </c>
      <c r="BF49" s="22" t="str" cm="1">
        <f t="array" ref="BF49">IF(ISBLANK(BC49),"",INDEX($E:$E,MATCH(BC$1&amp;BC49,$A:$A&amp;$B:$B,0)))</f>
        <v/>
      </c>
      <c r="BG49" s="17" t="str">
        <f t="shared" si="18"/>
        <v/>
      </c>
      <c r="BH49" s="17" t="str">
        <f t="shared" si="19"/>
        <v/>
      </c>
      <c r="BI49" s="25" t="str">
        <f t="shared" si="20"/>
        <v/>
      </c>
      <c r="BJ49" s="23"/>
      <c r="BK49" s="21"/>
      <c r="BL49" s="22" t="str" cm="1">
        <f t="array" ref="BL49">IF(ISBLANK(BK49),"",INDEX($C:$C,MATCH(BK$1&amp;BK49,$A:$A&amp;$B:$B,0)))</f>
        <v/>
      </c>
      <c r="BM49" s="22" t="str" cm="1">
        <f t="array" ref="BM49">IF(ISBLANK(BK49),"",INDEX($D:$D,MATCH(BK$1&amp;BK49,$A:$A&amp;$B:$B,0)))</f>
        <v/>
      </c>
      <c r="BN49" s="22" t="str" cm="1">
        <f t="array" ref="BN49">IF(ISBLANK(BK49),"",INDEX($E:$E,MATCH(BK$1&amp;BK49,$A:$A&amp;$B:$B,0)))</f>
        <v/>
      </c>
      <c r="BO49" s="17" t="str">
        <f t="shared" si="21"/>
        <v/>
      </c>
      <c r="BP49" s="17" t="str">
        <f t="shared" si="22"/>
        <v/>
      </c>
      <c r="BQ49" s="25" t="str">
        <f t="shared" si="23"/>
        <v/>
      </c>
      <c r="BR49" s="23"/>
      <c r="BS49" s="21"/>
      <c r="BT49" s="22" t="str" cm="1">
        <f t="array" ref="BT49">IF(ISBLANK(BS49),"",INDEX($C:$C,MATCH(BS$1&amp;BS49,$A:$A&amp;$B:$B,0)))</f>
        <v/>
      </c>
      <c r="BU49" s="22" t="str" cm="1">
        <f t="array" ref="BU49">IF(ISBLANK(BS49),"",INDEX($D:$D,MATCH(BS$1&amp;BS49,$A:$A&amp;$B:$B,0)))</f>
        <v/>
      </c>
      <c r="BV49" s="22" t="str" cm="1">
        <f t="array" ref="BV49">IF(ISBLANK(BS49),"",INDEX($E:$E,MATCH(BS$1&amp;BS49,$A:$A&amp;$B:$B,0)))</f>
        <v/>
      </c>
      <c r="BW49" s="17" t="str">
        <f t="shared" si="24"/>
        <v/>
      </c>
      <c r="BX49" s="17" t="str">
        <f t="shared" si="25"/>
        <v/>
      </c>
      <c r="BY49" s="25" t="str">
        <f t="shared" si="26"/>
        <v/>
      </c>
      <c r="BZ49" s="23"/>
      <c r="CA49" s="21"/>
      <c r="CB49" s="22" t="str" cm="1">
        <f t="array" ref="CB49">IF(ISBLANK(CA49),"",INDEX($C:$C,MATCH(CA$1&amp;CA49,$A:$A&amp;$B:$B,0)))</f>
        <v/>
      </c>
      <c r="CC49" s="22" t="str" cm="1">
        <f t="array" ref="CC49">IF(ISBLANK(CA49),"",INDEX($D:$D,MATCH(CA$1&amp;CA49,$A:$A&amp;$B:$B,0)))</f>
        <v/>
      </c>
      <c r="CD49" s="22" t="str" cm="1">
        <f t="array" ref="CD49">IF(ISBLANK(CA49),"",INDEX($E:$E,MATCH(CA$1&amp;CA49,$A:$A&amp;$B:$B,0)))</f>
        <v/>
      </c>
      <c r="CE49" s="17" t="str">
        <f t="shared" si="27"/>
        <v/>
      </c>
      <c r="CF49" s="17" t="str">
        <f t="shared" si="28"/>
        <v/>
      </c>
      <c r="CG49" s="25" t="str">
        <f t="shared" si="29"/>
        <v/>
      </c>
      <c r="CH49" s="23"/>
      <c r="CI49" s="21"/>
      <c r="CJ49" s="22" t="str" cm="1">
        <f t="array" ref="CJ49">IF(ISBLANK(CI49),"",INDEX($C:$C,MATCH(CI$1&amp;CI49,$A:$A&amp;$B:$B,0)))</f>
        <v/>
      </c>
      <c r="CK49" s="22" t="str" cm="1">
        <f t="array" ref="CK49">IF(ISBLANK(CI49),"",INDEX($D:$D,MATCH(CI$1&amp;CI49,$A:$A&amp;$B:$B,0)))</f>
        <v/>
      </c>
      <c r="CL49" s="22" t="str" cm="1">
        <f t="array" ref="CL49">IF(ISBLANK(CI49),"",INDEX($E:$E,MATCH(CI$1&amp;CI49,$A:$A&amp;$B:$B,0)))</f>
        <v/>
      </c>
      <c r="CM49" s="17" t="str">
        <f t="shared" si="30"/>
        <v/>
      </c>
      <c r="CN49" s="17" t="str">
        <f t="shared" si="31"/>
        <v/>
      </c>
      <c r="CO49" s="25" t="str">
        <f t="shared" si="32"/>
        <v/>
      </c>
      <c r="CP49" s="23"/>
      <c r="CQ49" s="52"/>
      <c r="CR49" s="17" t="str" cm="1">
        <f t="array" ref="CR49">IF(ISBLANK(CQ49),"",INDEX($C:$C,MATCH(CQ$1&amp;CQ49,$A:$A&amp;$B:$B,0)))</f>
        <v/>
      </c>
      <c r="CS49" s="17" t="str" cm="1">
        <f t="array" ref="CS49">IF(ISBLANK(CQ49),"",INDEX($D:$D,MATCH(CQ$1&amp;CQ49,$A:$A&amp;$B:$B,0)))</f>
        <v/>
      </c>
      <c r="CT49" s="17" t="str" cm="1">
        <f t="array" ref="CT49">IF(ISBLANK(CQ49),"",INDEX($E:$E,MATCH(CQ$1&amp;CQ49,$A:$A&amp;$B:$B,0)))</f>
        <v/>
      </c>
      <c r="CU49" s="17" t="str">
        <f t="shared" si="33"/>
        <v/>
      </c>
      <c r="CV49" s="17" t="str">
        <f t="shared" si="34"/>
        <v/>
      </c>
      <c r="CW49" s="17" t="str">
        <f t="shared" si="35"/>
        <v/>
      </c>
      <c r="CX49" s="23"/>
      <c r="CY49" s="52"/>
      <c r="CZ49" s="17" t="str" cm="1">
        <f t="array" ref="CZ49">IF(ISBLANK(CY49),"",INDEX($C:$C,MATCH(CY$1&amp;CY49,$A:$A&amp;$B:$B,0)))</f>
        <v/>
      </c>
      <c r="DA49" s="17" t="str" cm="1">
        <f t="array" ref="DA49">IF(ISBLANK(CY49),"",INDEX($D:$D,MATCH(CY$1&amp;CY49,$A:$A&amp;$B:$B,0)))</f>
        <v/>
      </c>
      <c r="DB49" s="17" t="str" cm="1">
        <f t="array" ref="DB49">IF(ISBLANK(CY49),"",INDEX($E:$E,MATCH(CY$1&amp;CY49,$A:$A&amp;$B:$B,0)))</f>
        <v/>
      </c>
      <c r="DC49" s="17" t="str">
        <f t="shared" si="36"/>
        <v/>
      </c>
      <c r="DD49" s="17" t="str">
        <f t="shared" si="37"/>
        <v/>
      </c>
      <c r="DE49" s="17" t="str">
        <f t="shared" si="38"/>
        <v/>
      </c>
      <c r="DF49" s="23"/>
      <c r="DG49" s="45"/>
      <c r="DH49" s="15" t="str" cm="1">
        <f t="array" ref="DH49">IF(ISBLANK(DG49),"",INDEX($C:$C,MATCH(DG$1&amp;DG49,$A:$A&amp;$B:$B,0)))</f>
        <v/>
      </c>
      <c r="DI49" s="15" t="str" cm="1">
        <f t="array" ref="DI49">IF(ISBLANK(DG49),"",INDEX($D:$D,MATCH(DG$1&amp;DG49,$A:$A&amp;$B:$B,0)))</f>
        <v/>
      </c>
      <c r="DJ49" s="15" t="str" cm="1">
        <f t="array" ref="DJ49">IF(ISBLANK(DG49),"",INDEX($E:$E,MATCH(DG$1&amp;DG49,$A:$A&amp;$B:$B,0)))</f>
        <v/>
      </c>
      <c r="DK49" s="15" t="str">
        <f t="shared" si="39"/>
        <v/>
      </c>
      <c r="DL49" s="15" t="str">
        <f t="shared" si="40"/>
        <v/>
      </c>
      <c r="DM49" s="15" t="str">
        <f t="shared" si="41"/>
        <v/>
      </c>
      <c r="DN49" s="47"/>
      <c r="DO49" s="45"/>
      <c r="DP49" s="15" t="str" cm="1">
        <f t="array" ref="DP49">IF(ISBLANK(DO49),"",INDEX($C:$C,MATCH(DO$1&amp;DO49,$A:$A&amp;$B:$B,0)))</f>
        <v/>
      </c>
      <c r="DQ49" s="15" t="str" cm="1">
        <f t="array" ref="DQ49">IF(ISBLANK(DO49),"",INDEX($D:$D,MATCH(DO$1&amp;DO49,$A:$A&amp;$B:$B,0)))</f>
        <v/>
      </c>
      <c r="DR49" s="15" t="str" cm="1">
        <f t="array" ref="DR49">IF(ISBLANK(DO49),"",INDEX($E:$E,MATCH(DO$1&amp;DO49,$A:$A&amp;$B:$B,0)))</f>
        <v/>
      </c>
      <c r="DS49" s="15" t="str">
        <f t="shared" si="42"/>
        <v/>
      </c>
      <c r="DT49" s="15" t="str">
        <f t="shared" si="43"/>
        <v/>
      </c>
      <c r="DU49" s="15" t="str">
        <f t="shared" si="44"/>
        <v/>
      </c>
      <c r="DV49" s="47"/>
      <c r="DW49" s="45"/>
      <c r="DX49" s="15" t="str" cm="1">
        <f t="array" ref="DX49">IF(ISBLANK(DW49),"",INDEX($C:$C,MATCH(DW$1&amp;DW49,$A:$A&amp;$B:$B,0)))</f>
        <v/>
      </c>
      <c r="DY49" s="15" t="str" cm="1">
        <f t="array" ref="DY49">IF(ISBLANK(DW49),"",INDEX($D:$D,MATCH(DW$1&amp;DW49,$A:$A&amp;$B:$B,0)))</f>
        <v/>
      </c>
      <c r="DZ49" s="15" t="str" cm="1">
        <f t="array" ref="DZ49">IF(ISBLANK(DW49),"",INDEX($E:$E,MATCH(DW$1&amp;DW49,$A:$A&amp;$B:$B,0)))</f>
        <v/>
      </c>
      <c r="EA49" s="15" t="str">
        <f t="shared" si="45"/>
        <v/>
      </c>
      <c r="EB49" s="15" t="str">
        <f t="shared" si="46"/>
        <v/>
      </c>
      <c r="EC49" s="15" t="str">
        <f t="shared" si="47"/>
        <v/>
      </c>
      <c r="ED49" s="47"/>
      <c r="EE49" s="45"/>
      <c r="EF49" s="15" t="str" cm="1">
        <f t="array" ref="EF49">IF(ISBLANK(EE49),"",INDEX($C:$C,MATCH(EE$1&amp;EE49,$A:$A&amp;$B:$B,0)))</f>
        <v/>
      </c>
      <c r="EG49" s="15" t="str" cm="1">
        <f t="array" ref="EG49">IF(ISBLANK(EE49),"",INDEX($D:$D,MATCH(EE$1&amp;EE49,$A:$A&amp;$B:$B,0)))</f>
        <v/>
      </c>
      <c r="EH49" s="15" t="str" cm="1">
        <f t="array" ref="EH49">IF(ISBLANK(EE49),"",INDEX($E:$E,MATCH(EE$1&amp;EE49,$A:$A&amp;$B:$B,0)))</f>
        <v/>
      </c>
      <c r="EI49" s="15" t="str">
        <f t="shared" si="48"/>
        <v/>
      </c>
      <c r="EJ49" s="15" t="str">
        <f t="shared" si="49"/>
        <v/>
      </c>
      <c r="EK49" s="15" t="str">
        <f t="shared" si="50"/>
        <v/>
      </c>
      <c r="EL49" s="47"/>
      <c r="EM49" s="45"/>
      <c r="EN49" s="15" t="str" cm="1">
        <f t="array" ref="EN49">IF(ISBLANK(EM49),"",INDEX($C:$C,MATCH(EM$1&amp;EM49,$A:$A&amp;$B:$B,0)))</f>
        <v/>
      </c>
      <c r="EO49" s="15" t="str" cm="1">
        <f t="array" ref="EO49">IF(ISBLANK(EM49),"",INDEX($D:$D,MATCH(EM$1&amp;EM49,$A:$A&amp;$B:$B,0)))</f>
        <v/>
      </c>
      <c r="EP49" s="15" t="str" cm="1">
        <f t="array" ref="EP49">IF(ISBLANK(EM49),"",INDEX($E:$E,MATCH(EM$1&amp;EM49,$A:$A&amp;$B:$B,0)))</f>
        <v/>
      </c>
      <c r="EQ49" s="15" t="str">
        <f t="shared" si="51"/>
        <v/>
      </c>
      <c r="ER49" s="15" t="str">
        <f t="shared" si="52"/>
        <v/>
      </c>
      <c r="ES49" s="15" t="str">
        <f t="shared" si="53"/>
        <v/>
      </c>
      <c r="ET49" s="47"/>
      <c r="EU49" s="45"/>
      <c r="EV49" s="15" t="str" cm="1">
        <f t="array" ref="EV49">IF(ISBLANK(EU49),"",INDEX($C:$C,MATCH(EU$1&amp;EU49,$A:$A&amp;$B:$B,0)))</f>
        <v/>
      </c>
      <c r="EW49" s="15" t="str" cm="1">
        <f t="array" ref="EW49">IF(ISBLANK(EU49),"",INDEX($D:$D,MATCH(EU$1&amp;EU49,$A:$A&amp;$B:$B,0)))</f>
        <v/>
      </c>
      <c r="EX49" s="15" t="str" cm="1">
        <f t="array" ref="EX49">IF(ISBLANK(EU49),"",INDEX($E:$E,MATCH(EU$1&amp;EU49,$A:$A&amp;$B:$B,0)))</f>
        <v/>
      </c>
      <c r="EY49" s="15" t="str">
        <f t="shared" si="54"/>
        <v/>
      </c>
      <c r="EZ49" s="15" t="str">
        <f t="shared" si="55"/>
        <v/>
      </c>
      <c r="FA49" s="15" t="str">
        <f t="shared" si="56"/>
        <v/>
      </c>
      <c r="FB49" s="47"/>
      <c r="FC49" s="45"/>
      <c r="FD49" s="15" t="str" cm="1">
        <f t="array" ref="FD49">IF(ISBLANK(FC49),"",INDEX($C:$C,MATCH(FC$1&amp;FC49,$A:$A&amp;$B:$B,0)))</f>
        <v/>
      </c>
      <c r="FE49" s="15" t="str" cm="1">
        <f t="array" ref="FE49">IF(ISBLANK(FC49),"",INDEX($D:$D,MATCH(FC$1&amp;FC49,$A:$A&amp;$B:$B,0)))</f>
        <v/>
      </c>
      <c r="FF49" s="15" t="str" cm="1">
        <f t="array" ref="FF49">IF(ISBLANK(FC49),"",INDEX($E:$E,MATCH(FC$1&amp;FC49,$A:$A&amp;$B:$B,0)))</f>
        <v/>
      </c>
      <c r="FG49" s="15" t="str">
        <f t="shared" si="57"/>
        <v/>
      </c>
      <c r="FH49" s="15" t="str">
        <f t="shared" si="58"/>
        <v/>
      </c>
      <c r="FI49" s="15" t="str">
        <f t="shared" si="59"/>
        <v/>
      </c>
      <c r="FJ49" s="47"/>
      <c r="FK49" s="45"/>
      <c r="FL49" s="15" t="str" cm="1">
        <f t="array" ref="FL49">IF(ISBLANK(FK49),"",INDEX($C:$C,MATCH(FK$1&amp;FK49,$A:$A&amp;$B:$B,0)))</f>
        <v/>
      </c>
      <c r="FM49" s="15" t="str" cm="1">
        <f t="array" ref="FM49">IF(ISBLANK(FK49),"",INDEX($D:$D,MATCH(FK$1&amp;FK49,$A:$A&amp;$B:$B,0)))</f>
        <v/>
      </c>
      <c r="FN49" s="15" t="str" cm="1">
        <f t="array" ref="FN49">IF(ISBLANK(FK49),"",INDEX($E:$E,MATCH(FK$1&amp;FK49,$A:$A&amp;$B:$B,0)))</f>
        <v/>
      </c>
      <c r="FO49" s="15" t="str">
        <f t="shared" si="60"/>
        <v/>
      </c>
      <c r="FP49" s="15" t="str">
        <f t="shared" si="61"/>
        <v/>
      </c>
      <c r="FQ49" s="15" t="str">
        <f t="shared" si="62"/>
        <v/>
      </c>
      <c r="FR49" s="47"/>
      <c r="FS49" s="45"/>
      <c r="FT49" s="15" t="str" cm="1">
        <f t="array" ref="FT49">IF(ISBLANK(FS49),"",INDEX($C:$C,MATCH(FS$1&amp;FS49,$A:$A&amp;$B:$B,0)))</f>
        <v/>
      </c>
      <c r="FU49" s="15" t="str" cm="1">
        <f t="array" ref="FU49">IF(ISBLANK(FS49),"",INDEX($D:$D,MATCH(FS$1&amp;FS49,$A:$A&amp;$B:$B,0)))</f>
        <v/>
      </c>
      <c r="FV49" s="15" t="str" cm="1">
        <f t="array" ref="FV49">IF(ISBLANK(FS49),"",INDEX($E:$E,MATCH(FS$1&amp;FS49,$A:$A&amp;$B:$B,0)))</f>
        <v/>
      </c>
      <c r="FW49" s="15" t="str">
        <f t="shared" si="63"/>
        <v/>
      </c>
      <c r="FX49" s="15" t="str">
        <f t="shared" si="64"/>
        <v/>
      </c>
      <c r="FY49" s="15" t="str">
        <f t="shared" si="65"/>
        <v/>
      </c>
      <c r="FZ49" s="47"/>
      <c r="GA49" s="45"/>
      <c r="GB49" s="15" t="str" cm="1">
        <f t="array" ref="GB49">IF(ISBLANK(GA49),"",INDEX($C:$C,MATCH(GA$1&amp;GA49,$A:$A&amp;$B:$B,0)))</f>
        <v/>
      </c>
      <c r="GC49" s="15" t="str" cm="1">
        <f t="array" ref="GC49">IF(ISBLANK(GA49),"",INDEX($D:$D,MATCH(GA$1&amp;GA49,$A:$A&amp;$B:$B,0)))</f>
        <v/>
      </c>
      <c r="GD49" s="15" t="str" cm="1">
        <f t="array" ref="GD49">IF(ISBLANK(GA49),"",INDEX($E:$E,MATCH(GA$1&amp;GA49,$A:$A&amp;$B:$B,0)))</f>
        <v/>
      </c>
      <c r="GE49" s="15" t="str">
        <f t="shared" si="66"/>
        <v/>
      </c>
      <c r="GF49" s="15" t="str">
        <f t="shared" si="67"/>
        <v/>
      </c>
      <c r="GG49" s="15" t="str">
        <f t="shared" si="68"/>
        <v/>
      </c>
      <c r="GH49" s="47"/>
      <c r="GI49" s="45"/>
      <c r="GJ49" s="15" t="str" cm="1">
        <f t="array" ref="GJ49">IF(ISBLANK(GI49),"",INDEX($C:$C,MATCH(GI$1&amp;GI49,$A:$A&amp;$B:$B,0)))</f>
        <v/>
      </c>
      <c r="GK49" s="15" t="str" cm="1">
        <f t="array" ref="GK49">IF(ISBLANK(GI49),"",INDEX($D:$D,MATCH(GI$1&amp;GI49,$A:$A&amp;$B:$B,0)))</f>
        <v/>
      </c>
      <c r="GL49" s="15" t="str" cm="1">
        <f t="array" ref="GL49">IF(ISBLANK(GI49),"",INDEX($E:$E,MATCH(GI$1&amp;GI49,$A:$A&amp;$B:$B,0)))</f>
        <v/>
      </c>
      <c r="GM49" s="15" t="str">
        <f t="shared" si="69"/>
        <v/>
      </c>
      <c r="GN49" s="15" t="str">
        <f t="shared" si="70"/>
        <v/>
      </c>
      <c r="GO49" s="15" t="str">
        <f t="shared" si="71"/>
        <v/>
      </c>
      <c r="GP49" s="47"/>
    </row>
    <row r="50" spans="1:198" s="15" customFormat="1" ht="12.75" x14ac:dyDescent="0.2">
      <c r="A50" s="39"/>
      <c r="B50" s="39"/>
      <c r="C50" s="40"/>
      <c r="D50" s="40"/>
      <c r="E50" s="40"/>
      <c r="F50" s="16"/>
      <c r="G50" s="21"/>
      <c r="H50" s="22" t="str" cm="1">
        <f t="array" ref="H50">IF(ISBLANK(G50),"",INDEX($C:$C,MATCH(G$1&amp;G50,$A:$A&amp;$B:$B,0)))</f>
        <v/>
      </c>
      <c r="I50" s="22" t="str" cm="1">
        <f t="array" ref="I50">IF(ISBLANK(G50),"",INDEX($D:$D,MATCH(G$1&amp;G50,$A:$A&amp;$B:$B,0)))</f>
        <v/>
      </c>
      <c r="J50" s="22" t="str" cm="1">
        <f t="array" ref="J50">IF(ISBLANK(G50),"",INDEX($E:$E,MATCH(G$1&amp;G50,$A:$A&amp;$B:$B,0)))</f>
        <v/>
      </c>
      <c r="K50" s="17" t="str">
        <f t="shared" si="0"/>
        <v/>
      </c>
      <c r="L50" s="17" t="str">
        <f t="shared" si="1"/>
        <v/>
      </c>
      <c r="M50" s="25" t="str">
        <f t="shared" si="2"/>
        <v/>
      </c>
      <c r="N50" s="23"/>
      <c r="O50" s="21"/>
      <c r="P50" s="22" t="str" cm="1">
        <f t="array" ref="P50">IF(ISBLANK(O50),"",INDEX($C:$C,MATCH(O$1&amp;O50,$A:$A&amp;$B:$B,0)))</f>
        <v/>
      </c>
      <c r="Q50" s="22" t="str" cm="1">
        <f t="array" ref="Q50">IF(ISBLANK(O50),"",INDEX($D:$D,MATCH(O$1&amp;O50,$A:$A&amp;$B:$B,0)))</f>
        <v/>
      </c>
      <c r="R50" s="22" t="str" cm="1">
        <f t="array" ref="R50">IF(ISBLANK(O50),"",INDEX($E:$E,MATCH(O$1&amp;O50,$A:$A&amp;$B:$B,0)))</f>
        <v/>
      </c>
      <c r="S50" s="17" t="str">
        <f t="shared" si="3"/>
        <v/>
      </c>
      <c r="T50" s="17" t="str">
        <f t="shared" si="4"/>
        <v/>
      </c>
      <c r="U50" s="25" t="str">
        <f t="shared" si="5"/>
        <v/>
      </c>
      <c r="V50" s="23"/>
      <c r="W50" s="21"/>
      <c r="X50" s="22" t="str" cm="1">
        <f t="array" ref="X50">IF(ISBLANK(W50),"",INDEX($C:$C,MATCH(W$1&amp;W50,$A:$A&amp;$B:$B,0)))</f>
        <v/>
      </c>
      <c r="Y50" s="22" t="str" cm="1">
        <f t="array" ref="Y50">IF(ISBLANK(W50),"",INDEX($D:$D,MATCH(W$1&amp;W50,$A:$A&amp;$B:$B,0)))</f>
        <v/>
      </c>
      <c r="Z50" s="22" t="str" cm="1">
        <f t="array" ref="Z50">IF(ISBLANK(W50),"",INDEX($E:$E,MATCH(W$1&amp;W50,$A:$A&amp;$B:$B,0)))</f>
        <v/>
      </c>
      <c r="AA50" s="17" t="str">
        <f t="shared" si="6"/>
        <v/>
      </c>
      <c r="AB50" s="17" t="str">
        <f t="shared" si="7"/>
        <v/>
      </c>
      <c r="AC50" s="25" t="str">
        <f t="shared" si="8"/>
        <v/>
      </c>
      <c r="AD50" s="23"/>
      <c r="AE50" s="21"/>
      <c r="AF50" s="22" t="str" cm="1">
        <f t="array" ref="AF50">IF(ISBLANK(AE50),"",INDEX($C:$C,MATCH(AE$1&amp;AE50,$A:$A&amp;$B:$B,0)))</f>
        <v/>
      </c>
      <c r="AG50" s="22" t="str" cm="1">
        <f t="array" ref="AG50">IF(ISBLANK(AE50),"",INDEX($D:$D,MATCH(AE$1&amp;AE50,$A:$A&amp;$B:$B,0)))</f>
        <v/>
      </c>
      <c r="AH50" s="22" t="str" cm="1">
        <f t="array" ref="AH50">IF(ISBLANK(AE50),"",INDEX($E:$E,MATCH(AE$1&amp;AE50,$A:$A&amp;$B:$B,0)))</f>
        <v/>
      </c>
      <c r="AI50" s="17" t="str">
        <f t="shared" si="9"/>
        <v/>
      </c>
      <c r="AJ50" s="17" t="str">
        <f t="shared" si="10"/>
        <v/>
      </c>
      <c r="AK50" s="25" t="str">
        <f t="shared" si="11"/>
        <v/>
      </c>
      <c r="AL50" s="23"/>
      <c r="AM50" s="21"/>
      <c r="AN50" s="22" t="str" cm="1">
        <f t="array" ref="AN50">IF(ISBLANK(AM50),"",INDEX($C:$C,MATCH(AM$1&amp;AM50,$A:$A&amp;$B:$B,0)))</f>
        <v/>
      </c>
      <c r="AO50" s="22" t="str" cm="1">
        <f t="array" ref="AO50">IF(ISBLANK(AM50),"",INDEX($D:$D,MATCH(AM$1&amp;AM50,$A:$A&amp;$B:$B,0)))</f>
        <v/>
      </c>
      <c r="AP50" s="22" t="str" cm="1">
        <f t="array" ref="AP50">IF(ISBLANK(AM50),"",INDEX($E:$E,MATCH(AM$1&amp;AM50,$A:$A&amp;$B:$B,0)))</f>
        <v/>
      </c>
      <c r="AQ50" s="17" t="str">
        <f t="shared" si="12"/>
        <v/>
      </c>
      <c r="AR50" s="17" t="str">
        <f t="shared" si="13"/>
        <v/>
      </c>
      <c r="AS50" s="25" t="str">
        <f t="shared" si="14"/>
        <v/>
      </c>
      <c r="AT50" s="23"/>
      <c r="AU50" s="21"/>
      <c r="AV50" s="22" t="str" cm="1">
        <f t="array" ref="AV50">IF(ISBLANK(AU50),"",INDEX($C:$C,MATCH(AU$1&amp;AU50,$A:$A&amp;$B:$B,0)))</f>
        <v/>
      </c>
      <c r="AW50" s="22" t="str" cm="1">
        <f t="array" ref="AW50">IF(ISBLANK(AU50),"",INDEX($D:$D,MATCH(AU$1&amp;AU50,$A:$A&amp;$B:$B,0)))</f>
        <v/>
      </c>
      <c r="AX50" s="22" t="str" cm="1">
        <f t="array" ref="AX50">IF(ISBLANK(AU50),"",INDEX($E:$E,MATCH(AU$1&amp;AU50,$A:$A&amp;$B:$B,0)))</f>
        <v/>
      </c>
      <c r="AY50" s="17" t="str">
        <f t="shared" si="15"/>
        <v/>
      </c>
      <c r="AZ50" s="17" t="str">
        <f t="shared" si="16"/>
        <v/>
      </c>
      <c r="BA50" s="25" t="str">
        <f t="shared" si="17"/>
        <v/>
      </c>
      <c r="BB50" s="23"/>
      <c r="BC50" s="21"/>
      <c r="BD50" s="22" t="str" cm="1">
        <f t="array" ref="BD50">IF(ISBLANK(BC50),"",INDEX($C:$C,MATCH(BC$1&amp;BC50,$A:$A&amp;$B:$B,0)))</f>
        <v/>
      </c>
      <c r="BE50" s="22" t="str" cm="1">
        <f t="array" ref="BE50">IF(ISBLANK(BC50),"",INDEX($D:$D,MATCH(BC$1&amp;BC50,$A:$A&amp;$B:$B,0)))</f>
        <v/>
      </c>
      <c r="BF50" s="22" t="str" cm="1">
        <f t="array" ref="BF50">IF(ISBLANK(BC50),"",INDEX($E:$E,MATCH(BC$1&amp;BC50,$A:$A&amp;$B:$B,0)))</f>
        <v/>
      </c>
      <c r="BG50" s="17" t="str">
        <f t="shared" si="18"/>
        <v/>
      </c>
      <c r="BH50" s="17" t="str">
        <f t="shared" si="19"/>
        <v/>
      </c>
      <c r="BI50" s="25" t="str">
        <f t="shared" si="20"/>
        <v/>
      </c>
      <c r="BJ50" s="23"/>
      <c r="BK50" s="21"/>
      <c r="BL50" s="22" t="str" cm="1">
        <f t="array" ref="BL50">IF(ISBLANK(BK50),"",INDEX($C:$C,MATCH(BK$1&amp;BK50,$A:$A&amp;$B:$B,0)))</f>
        <v/>
      </c>
      <c r="BM50" s="22" t="str" cm="1">
        <f t="array" ref="BM50">IF(ISBLANK(BK50),"",INDEX($D:$D,MATCH(BK$1&amp;BK50,$A:$A&amp;$B:$B,0)))</f>
        <v/>
      </c>
      <c r="BN50" s="22" t="str" cm="1">
        <f t="array" ref="BN50">IF(ISBLANK(BK50),"",INDEX($E:$E,MATCH(BK$1&amp;BK50,$A:$A&amp;$B:$B,0)))</f>
        <v/>
      </c>
      <c r="BO50" s="17" t="str">
        <f t="shared" si="21"/>
        <v/>
      </c>
      <c r="BP50" s="17" t="str">
        <f t="shared" si="22"/>
        <v/>
      </c>
      <c r="BQ50" s="25" t="str">
        <f t="shared" si="23"/>
        <v/>
      </c>
      <c r="BR50" s="23"/>
      <c r="BS50" s="21"/>
      <c r="BT50" s="22" t="str" cm="1">
        <f t="array" ref="BT50">IF(ISBLANK(BS50),"",INDEX($C:$C,MATCH(BS$1&amp;BS50,$A:$A&amp;$B:$B,0)))</f>
        <v/>
      </c>
      <c r="BU50" s="22" t="str" cm="1">
        <f t="array" ref="BU50">IF(ISBLANK(BS50),"",INDEX($D:$D,MATCH(BS$1&amp;BS50,$A:$A&amp;$B:$B,0)))</f>
        <v/>
      </c>
      <c r="BV50" s="22" t="str" cm="1">
        <f t="array" ref="BV50">IF(ISBLANK(BS50),"",INDEX($E:$E,MATCH(BS$1&amp;BS50,$A:$A&amp;$B:$B,0)))</f>
        <v/>
      </c>
      <c r="BW50" s="17" t="str">
        <f t="shared" si="24"/>
        <v/>
      </c>
      <c r="BX50" s="17" t="str">
        <f t="shared" si="25"/>
        <v/>
      </c>
      <c r="BY50" s="25" t="str">
        <f t="shared" si="26"/>
        <v/>
      </c>
      <c r="BZ50" s="23"/>
      <c r="CA50" s="21"/>
      <c r="CB50" s="22" t="str" cm="1">
        <f t="array" ref="CB50">IF(ISBLANK(CA50),"",INDEX($C:$C,MATCH(CA$1&amp;CA50,$A:$A&amp;$B:$B,0)))</f>
        <v/>
      </c>
      <c r="CC50" s="22" t="str" cm="1">
        <f t="array" ref="CC50">IF(ISBLANK(CA50),"",INDEX($D:$D,MATCH(CA$1&amp;CA50,$A:$A&amp;$B:$B,0)))</f>
        <v/>
      </c>
      <c r="CD50" s="22" t="str" cm="1">
        <f t="array" ref="CD50">IF(ISBLANK(CA50),"",INDEX($E:$E,MATCH(CA$1&amp;CA50,$A:$A&amp;$B:$B,0)))</f>
        <v/>
      </c>
      <c r="CE50" s="17" t="str">
        <f t="shared" si="27"/>
        <v/>
      </c>
      <c r="CF50" s="17" t="str">
        <f t="shared" si="28"/>
        <v/>
      </c>
      <c r="CG50" s="25" t="str">
        <f t="shared" si="29"/>
        <v/>
      </c>
      <c r="CH50" s="23"/>
      <c r="CI50" s="21"/>
      <c r="CJ50" s="22" t="str" cm="1">
        <f t="array" ref="CJ50">IF(ISBLANK(CI50),"",INDEX($C:$C,MATCH(CI$1&amp;CI50,$A:$A&amp;$B:$B,0)))</f>
        <v/>
      </c>
      <c r="CK50" s="22" t="str" cm="1">
        <f t="array" ref="CK50">IF(ISBLANK(CI50),"",INDEX($D:$D,MATCH(CI$1&amp;CI50,$A:$A&amp;$B:$B,0)))</f>
        <v/>
      </c>
      <c r="CL50" s="22" t="str" cm="1">
        <f t="array" ref="CL50">IF(ISBLANK(CI50),"",INDEX($E:$E,MATCH(CI$1&amp;CI50,$A:$A&amp;$B:$B,0)))</f>
        <v/>
      </c>
      <c r="CM50" s="17" t="str">
        <f t="shared" si="30"/>
        <v/>
      </c>
      <c r="CN50" s="17" t="str">
        <f t="shared" si="31"/>
        <v/>
      </c>
      <c r="CO50" s="25" t="str">
        <f t="shared" si="32"/>
        <v/>
      </c>
      <c r="CP50" s="23"/>
      <c r="CQ50" s="52"/>
      <c r="CR50" s="17" t="str" cm="1">
        <f t="array" ref="CR50">IF(ISBLANK(CQ50),"",INDEX($C:$C,MATCH(CQ$1&amp;CQ50,$A:$A&amp;$B:$B,0)))</f>
        <v/>
      </c>
      <c r="CS50" s="17" t="str" cm="1">
        <f t="array" ref="CS50">IF(ISBLANK(CQ50),"",INDEX($D:$D,MATCH(CQ$1&amp;CQ50,$A:$A&amp;$B:$B,0)))</f>
        <v/>
      </c>
      <c r="CT50" s="17" t="str" cm="1">
        <f t="array" ref="CT50">IF(ISBLANK(CQ50),"",INDEX($E:$E,MATCH(CQ$1&amp;CQ50,$A:$A&amp;$B:$B,0)))</f>
        <v/>
      </c>
      <c r="CU50" s="17" t="str">
        <f t="shared" si="33"/>
        <v/>
      </c>
      <c r="CV50" s="17" t="str">
        <f t="shared" si="34"/>
        <v/>
      </c>
      <c r="CW50" s="17" t="str">
        <f t="shared" si="35"/>
        <v/>
      </c>
      <c r="CX50" s="23"/>
      <c r="CY50" s="52"/>
      <c r="CZ50" s="17" t="str" cm="1">
        <f t="array" ref="CZ50">IF(ISBLANK(CY50),"",INDEX($C:$C,MATCH(CY$1&amp;CY50,$A:$A&amp;$B:$B,0)))</f>
        <v/>
      </c>
      <c r="DA50" s="17" t="str" cm="1">
        <f t="array" ref="DA50">IF(ISBLANK(CY50),"",INDEX($D:$D,MATCH(CY$1&amp;CY50,$A:$A&amp;$B:$B,0)))</f>
        <v/>
      </c>
      <c r="DB50" s="17" t="str" cm="1">
        <f t="array" ref="DB50">IF(ISBLANK(CY50),"",INDEX($E:$E,MATCH(CY$1&amp;CY50,$A:$A&amp;$B:$B,0)))</f>
        <v/>
      </c>
      <c r="DC50" s="17" t="str">
        <f t="shared" si="36"/>
        <v/>
      </c>
      <c r="DD50" s="17" t="str">
        <f t="shared" si="37"/>
        <v/>
      </c>
      <c r="DE50" s="17" t="str">
        <f t="shared" si="38"/>
        <v/>
      </c>
      <c r="DF50" s="23"/>
      <c r="DG50" s="45"/>
      <c r="DH50" s="15" t="str" cm="1">
        <f t="array" ref="DH50">IF(ISBLANK(DG50),"",INDEX($C:$C,MATCH(DG$1&amp;DG50,$A:$A&amp;$B:$B,0)))</f>
        <v/>
      </c>
      <c r="DI50" s="15" t="str" cm="1">
        <f t="array" ref="DI50">IF(ISBLANK(DG50),"",INDEX($D:$D,MATCH(DG$1&amp;DG50,$A:$A&amp;$B:$B,0)))</f>
        <v/>
      </c>
      <c r="DJ50" s="15" t="str" cm="1">
        <f t="array" ref="DJ50">IF(ISBLANK(DG50),"",INDEX($E:$E,MATCH(DG$1&amp;DG50,$A:$A&amp;$B:$B,0)))</f>
        <v/>
      </c>
      <c r="DK50" s="15" t="str">
        <f t="shared" si="39"/>
        <v/>
      </c>
      <c r="DL50" s="15" t="str">
        <f t="shared" si="40"/>
        <v/>
      </c>
      <c r="DM50" s="15" t="str">
        <f t="shared" si="41"/>
        <v/>
      </c>
      <c r="DN50" s="47"/>
      <c r="DO50" s="45"/>
      <c r="DP50" s="15" t="str" cm="1">
        <f t="array" ref="DP50">IF(ISBLANK(DO50),"",INDEX($C:$C,MATCH(DO$1&amp;DO50,$A:$A&amp;$B:$B,0)))</f>
        <v/>
      </c>
      <c r="DQ50" s="15" t="str" cm="1">
        <f t="array" ref="DQ50">IF(ISBLANK(DO50),"",INDEX($D:$D,MATCH(DO$1&amp;DO50,$A:$A&amp;$B:$B,0)))</f>
        <v/>
      </c>
      <c r="DR50" s="15" t="str" cm="1">
        <f t="array" ref="DR50">IF(ISBLANK(DO50),"",INDEX($E:$E,MATCH(DO$1&amp;DO50,$A:$A&amp;$B:$B,0)))</f>
        <v/>
      </c>
      <c r="DS50" s="15" t="str">
        <f t="shared" si="42"/>
        <v/>
      </c>
      <c r="DT50" s="15" t="str">
        <f t="shared" si="43"/>
        <v/>
      </c>
      <c r="DU50" s="15" t="str">
        <f t="shared" si="44"/>
        <v/>
      </c>
      <c r="DV50" s="47"/>
      <c r="DW50" s="45"/>
      <c r="DX50" s="15" t="str" cm="1">
        <f t="array" ref="DX50">IF(ISBLANK(DW50),"",INDEX($C:$C,MATCH(DW$1&amp;DW50,$A:$A&amp;$B:$B,0)))</f>
        <v/>
      </c>
      <c r="DY50" s="15" t="str" cm="1">
        <f t="array" ref="DY50">IF(ISBLANK(DW50),"",INDEX($D:$D,MATCH(DW$1&amp;DW50,$A:$A&amp;$B:$B,0)))</f>
        <v/>
      </c>
      <c r="DZ50" s="15" t="str" cm="1">
        <f t="array" ref="DZ50">IF(ISBLANK(DW50),"",INDEX($E:$E,MATCH(DW$1&amp;DW50,$A:$A&amp;$B:$B,0)))</f>
        <v/>
      </c>
      <c r="EA50" s="15" t="str">
        <f t="shared" si="45"/>
        <v/>
      </c>
      <c r="EB50" s="15" t="str">
        <f t="shared" si="46"/>
        <v/>
      </c>
      <c r="EC50" s="15" t="str">
        <f t="shared" si="47"/>
        <v/>
      </c>
      <c r="ED50" s="47"/>
      <c r="EE50" s="45"/>
      <c r="EF50" s="15" t="str" cm="1">
        <f t="array" ref="EF50">IF(ISBLANK(EE50),"",INDEX($C:$C,MATCH(EE$1&amp;EE50,$A:$A&amp;$B:$B,0)))</f>
        <v/>
      </c>
      <c r="EG50" s="15" t="str" cm="1">
        <f t="array" ref="EG50">IF(ISBLANK(EE50),"",INDEX($D:$D,MATCH(EE$1&amp;EE50,$A:$A&amp;$B:$B,0)))</f>
        <v/>
      </c>
      <c r="EH50" s="15" t="str" cm="1">
        <f t="array" ref="EH50">IF(ISBLANK(EE50),"",INDEX($E:$E,MATCH(EE$1&amp;EE50,$A:$A&amp;$B:$B,0)))</f>
        <v/>
      </c>
      <c r="EI50" s="15" t="str">
        <f t="shared" si="48"/>
        <v/>
      </c>
      <c r="EJ50" s="15" t="str">
        <f t="shared" si="49"/>
        <v/>
      </c>
      <c r="EK50" s="15" t="str">
        <f t="shared" si="50"/>
        <v/>
      </c>
      <c r="EL50" s="47"/>
      <c r="EM50" s="45"/>
      <c r="EN50" s="15" t="str" cm="1">
        <f t="array" ref="EN50">IF(ISBLANK(EM50),"",INDEX($C:$C,MATCH(EM$1&amp;EM50,$A:$A&amp;$B:$B,0)))</f>
        <v/>
      </c>
      <c r="EO50" s="15" t="str" cm="1">
        <f t="array" ref="EO50">IF(ISBLANK(EM50),"",INDEX($D:$D,MATCH(EM$1&amp;EM50,$A:$A&amp;$B:$B,0)))</f>
        <v/>
      </c>
      <c r="EP50" s="15" t="str" cm="1">
        <f t="array" ref="EP50">IF(ISBLANK(EM50),"",INDEX($E:$E,MATCH(EM$1&amp;EM50,$A:$A&amp;$B:$B,0)))</f>
        <v/>
      </c>
      <c r="EQ50" s="15" t="str">
        <f t="shared" si="51"/>
        <v/>
      </c>
      <c r="ER50" s="15" t="str">
        <f t="shared" si="52"/>
        <v/>
      </c>
      <c r="ES50" s="15" t="str">
        <f t="shared" si="53"/>
        <v/>
      </c>
      <c r="ET50" s="47"/>
      <c r="EU50" s="45"/>
      <c r="EV50" s="15" t="str" cm="1">
        <f t="array" ref="EV50">IF(ISBLANK(EU50),"",INDEX($C:$C,MATCH(EU$1&amp;EU50,$A:$A&amp;$B:$B,0)))</f>
        <v/>
      </c>
      <c r="EW50" s="15" t="str" cm="1">
        <f t="array" ref="EW50">IF(ISBLANK(EU50),"",INDEX($D:$D,MATCH(EU$1&amp;EU50,$A:$A&amp;$B:$B,0)))</f>
        <v/>
      </c>
      <c r="EX50" s="15" t="str" cm="1">
        <f t="array" ref="EX50">IF(ISBLANK(EU50),"",INDEX($E:$E,MATCH(EU$1&amp;EU50,$A:$A&amp;$B:$B,0)))</f>
        <v/>
      </c>
      <c r="EY50" s="15" t="str">
        <f t="shared" si="54"/>
        <v/>
      </c>
      <c r="EZ50" s="15" t="str">
        <f t="shared" si="55"/>
        <v/>
      </c>
      <c r="FA50" s="15" t="str">
        <f t="shared" si="56"/>
        <v/>
      </c>
      <c r="FB50" s="47"/>
      <c r="FC50" s="45"/>
      <c r="FD50" s="15" t="str" cm="1">
        <f t="array" ref="FD50">IF(ISBLANK(FC50),"",INDEX($C:$C,MATCH(FC$1&amp;FC50,$A:$A&amp;$B:$B,0)))</f>
        <v/>
      </c>
      <c r="FE50" s="15" t="str" cm="1">
        <f t="array" ref="FE50">IF(ISBLANK(FC50),"",INDEX($D:$D,MATCH(FC$1&amp;FC50,$A:$A&amp;$B:$B,0)))</f>
        <v/>
      </c>
      <c r="FF50" s="15" t="str" cm="1">
        <f t="array" ref="FF50">IF(ISBLANK(FC50),"",INDEX($E:$E,MATCH(FC$1&amp;FC50,$A:$A&amp;$B:$B,0)))</f>
        <v/>
      </c>
      <c r="FG50" s="15" t="str">
        <f t="shared" si="57"/>
        <v/>
      </c>
      <c r="FH50" s="15" t="str">
        <f t="shared" si="58"/>
        <v/>
      </c>
      <c r="FI50" s="15" t="str">
        <f t="shared" si="59"/>
        <v/>
      </c>
      <c r="FJ50" s="47"/>
      <c r="FK50" s="45"/>
      <c r="FL50" s="15" t="str" cm="1">
        <f t="array" ref="FL50">IF(ISBLANK(FK50),"",INDEX($C:$C,MATCH(FK$1&amp;FK50,$A:$A&amp;$B:$B,0)))</f>
        <v/>
      </c>
      <c r="FM50" s="15" t="str" cm="1">
        <f t="array" ref="FM50">IF(ISBLANK(FK50),"",INDEX($D:$D,MATCH(FK$1&amp;FK50,$A:$A&amp;$B:$B,0)))</f>
        <v/>
      </c>
      <c r="FN50" s="15" t="str" cm="1">
        <f t="array" ref="FN50">IF(ISBLANK(FK50),"",INDEX($E:$E,MATCH(FK$1&amp;FK50,$A:$A&amp;$B:$B,0)))</f>
        <v/>
      </c>
      <c r="FO50" s="15" t="str">
        <f t="shared" si="60"/>
        <v/>
      </c>
      <c r="FP50" s="15" t="str">
        <f t="shared" si="61"/>
        <v/>
      </c>
      <c r="FQ50" s="15" t="str">
        <f t="shared" si="62"/>
        <v/>
      </c>
      <c r="FR50" s="47"/>
      <c r="FS50" s="45"/>
      <c r="FT50" s="15" t="str" cm="1">
        <f t="array" ref="FT50">IF(ISBLANK(FS50),"",INDEX($C:$C,MATCH(FS$1&amp;FS50,$A:$A&amp;$B:$B,0)))</f>
        <v/>
      </c>
      <c r="FU50" s="15" t="str" cm="1">
        <f t="array" ref="FU50">IF(ISBLANK(FS50),"",INDEX($D:$D,MATCH(FS$1&amp;FS50,$A:$A&amp;$B:$B,0)))</f>
        <v/>
      </c>
      <c r="FV50" s="15" t="str" cm="1">
        <f t="array" ref="FV50">IF(ISBLANK(FS50),"",INDEX($E:$E,MATCH(FS$1&amp;FS50,$A:$A&amp;$B:$B,0)))</f>
        <v/>
      </c>
      <c r="FW50" s="15" t="str">
        <f t="shared" si="63"/>
        <v/>
      </c>
      <c r="FX50" s="15" t="str">
        <f t="shared" si="64"/>
        <v/>
      </c>
      <c r="FY50" s="15" t="str">
        <f t="shared" si="65"/>
        <v/>
      </c>
      <c r="FZ50" s="47"/>
      <c r="GA50" s="45"/>
      <c r="GB50" s="15" t="str" cm="1">
        <f t="array" ref="GB50">IF(ISBLANK(GA50),"",INDEX($C:$C,MATCH(GA$1&amp;GA50,$A:$A&amp;$B:$B,0)))</f>
        <v/>
      </c>
      <c r="GC50" s="15" t="str" cm="1">
        <f t="array" ref="GC50">IF(ISBLANK(GA50),"",INDEX($D:$D,MATCH(GA$1&amp;GA50,$A:$A&amp;$B:$B,0)))</f>
        <v/>
      </c>
      <c r="GD50" s="15" t="str" cm="1">
        <f t="array" ref="GD50">IF(ISBLANK(GA50),"",INDEX($E:$E,MATCH(GA$1&amp;GA50,$A:$A&amp;$B:$B,0)))</f>
        <v/>
      </c>
      <c r="GE50" s="15" t="str">
        <f t="shared" si="66"/>
        <v/>
      </c>
      <c r="GF50" s="15" t="str">
        <f t="shared" si="67"/>
        <v/>
      </c>
      <c r="GG50" s="15" t="str">
        <f t="shared" si="68"/>
        <v/>
      </c>
      <c r="GH50" s="47"/>
      <c r="GI50" s="45"/>
      <c r="GJ50" s="15" t="str" cm="1">
        <f t="array" ref="GJ50">IF(ISBLANK(GI50),"",INDEX($C:$C,MATCH(GI$1&amp;GI50,$A:$A&amp;$B:$B,0)))</f>
        <v/>
      </c>
      <c r="GK50" s="15" t="str" cm="1">
        <f t="array" ref="GK50">IF(ISBLANK(GI50),"",INDEX($D:$D,MATCH(GI$1&amp;GI50,$A:$A&amp;$B:$B,0)))</f>
        <v/>
      </c>
      <c r="GL50" s="15" t="str" cm="1">
        <f t="array" ref="GL50">IF(ISBLANK(GI50),"",INDEX($E:$E,MATCH(GI$1&amp;GI50,$A:$A&amp;$B:$B,0)))</f>
        <v/>
      </c>
      <c r="GM50" s="15" t="str">
        <f t="shared" si="69"/>
        <v/>
      </c>
      <c r="GN50" s="15" t="str">
        <f t="shared" si="70"/>
        <v/>
      </c>
      <c r="GO50" s="15" t="str">
        <f t="shared" si="71"/>
        <v/>
      </c>
      <c r="GP50" s="47"/>
    </row>
    <row r="51" spans="1:198" s="15" customFormat="1" ht="12.75" x14ac:dyDescent="0.2">
      <c r="A51" s="39"/>
      <c r="B51" s="39"/>
      <c r="C51" s="40"/>
      <c r="D51" s="40"/>
      <c r="E51" s="40"/>
      <c r="F51" s="16"/>
      <c r="G51" s="21"/>
      <c r="H51" s="22" t="str" cm="1">
        <f t="array" ref="H51">IF(ISBLANK(G51),"",INDEX($C:$C,MATCH(G$1&amp;G51,$A:$A&amp;$B:$B,0)))</f>
        <v/>
      </c>
      <c r="I51" s="22" t="str" cm="1">
        <f t="array" ref="I51">IF(ISBLANK(G51),"",INDEX($D:$D,MATCH(G$1&amp;G51,$A:$A&amp;$B:$B,0)))</f>
        <v/>
      </c>
      <c r="J51" s="22" t="str" cm="1">
        <f t="array" ref="J51">IF(ISBLANK(G51),"",INDEX($E:$E,MATCH(G$1&amp;G51,$A:$A&amp;$B:$B,0)))</f>
        <v/>
      </c>
      <c r="K51" s="17" t="str">
        <f t="shared" si="0"/>
        <v/>
      </c>
      <c r="L51" s="17" t="str">
        <f t="shared" si="1"/>
        <v/>
      </c>
      <c r="M51" s="25" t="str">
        <f t="shared" si="2"/>
        <v/>
      </c>
      <c r="N51" s="23"/>
      <c r="O51" s="21"/>
      <c r="P51" s="22" t="str" cm="1">
        <f t="array" ref="P51">IF(ISBLANK(O51),"",INDEX($C:$C,MATCH(O$1&amp;O51,$A:$A&amp;$B:$B,0)))</f>
        <v/>
      </c>
      <c r="Q51" s="22" t="str" cm="1">
        <f t="array" ref="Q51">IF(ISBLANK(O51),"",INDEX($D:$D,MATCH(O$1&amp;O51,$A:$A&amp;$B:$B,0)))</f>
        <v/>
      </c>
      <c r="R51" s="22" t="str" cm="1">
        <f t="array" ref="R51">IF(ISBLANK(O51),"",INDEX($E:$E,MATCH(O$1&amp;O51,$A:$A&amp;$B:$B,0)))</f>
        <v/>
      </c>
      <c r="S51" s="17" t="str">
        <f t="shared" si="3"/>
        <v/>
      </c>
      <c r="T51" s="17" t="str">
        <f t="shared" si="4"/>
        <v/>
      </c>
      <c r="U51" s="25" t="str">
        <f t="shared" si="5"/>
        <v/>
      </c>
      <c r="V51" s="23"/>
      <c r="W51" s="21"/>
      <c r="X51" s="22" t="str" cm="1">
        <f t="array" ref="X51">IF(ISBLANK(W51),"",INDEX($C:$C,MATCH(W$1&amp;W51,$A:$A&amp;$B:$B,0)))</f>
        <v/>
      </c>
      <c r="Y51" s="22" t="str" cm="1">
        <f t="array" ref="Y51">IF(ISBLANK(W51),"",INDEX($D:$D,MATCH(W$1&amp;W51,$A:$A&amp;$B:$B,0)))</f>
        <v/>
      </c>
      <c r="Z51" s="22" t="str" cm="1">
        <f t="array" ref="Z51">IF(ISBLANK(W51),"",INDEX($E:$E,MATCH(W$1&amp;W51,$A:$A&amp;$B:$B,0)))</f>
        <v/>
      </c>
      <c r="AA51" s="17" t="str">
        <f t="shared" si="6"/>
        <v/>
      </c>
      <c r="AB51" s="17" t="str">
        <f t="shared" si="7"/>
        <v/>
      </c>
      <c r="AC51" s="25" t="str">
        <f t="shared" si="8"/>
        <v/>
      </c>
      <c r="AD51" s="23"/>
      <c r="AE51" s="21"/>
      <c r="AF51" s="22" t="str" cm="1">
        <f t="array" ref="AF51">IF(ISBLANK(AE51),"",INDEX($C:$C,MATCH(AE$1&amp;AE51,$A:$A&amp;$B:$B,0)))</f>
        <v/>
      </c>
      <c r="AG51" s="22" t="str" cm="1">
        <f t="array" ref="AG51">IF(ISBLANK(AE51),"",INDEX($D:$D,MATCH(AE$1&amp;AE51,$A:$A&amp;$B:$B,0)))</f>
        <v/>
      </c>
      <c r="AH51" s="22" t="str" cm="1">
        <f t="array" ref="AH51">IF(ISBLANK(AE51),"",INDEX($E:$E,MATCH(AE$1&amp;AE51,$A:$A&amp;$B:$B,0)))</f>
        <v/>
      </c>
      <c r="AI51" s="17" t="str">
        <f t="shared" si="9"/>
        <v/>
      </c>
      <c r="AJ51" s="17" t="str">
        <f t="shared" si="10"/>
        <v/>
      </c>
      <c r="AK51" s="25" t="str">
        <f t="shared" si="11"/>
        <v/>
      </c>
      <c r="AL51" s="23"/>
      <c r="AM51" s="21"/>
      <c r="AN51" s="22" t="str" cm="1">
        <f t="array" ref="AN51">IF(ISBLANK(AM51),"",INDEX($C:$C,MATCH(AM$1&amp;AM51,$A:$A&amp;$B:$B,0)))</f>
        <v/>
      </c>
      <c r="AO51" s="22" t="str" cm="1">
        <f t="array" ref="AO51">IF(ISBLANK(AM51),"",INDEX($D:$D,MATCH(AM$1&amp;AM51,$A:$A&amp;$B:$B,0)))</f>
        <v/>
      </c>
      <c r="AP51" s="22" t="str" cm="1">
        <f t="array" ref="AP51">IF(ISBLANK(AM51),"",INDEX($E:$E,MATCH(AM$1&amp;AM51,$A:$A&amp;$B:$B,0)))</f>
        <v/>
      </c>
      <c r="AQ51" s="17" t="str">
        <f t="shared" si="12"/>
        <v/>
      </c>
      <c r="AR51" s="17" t="str">
        <f t="shared" si="13"/>
        <v/>
      </c>
      <c r="AS51" s="25" t="str">
        <f t="shared" si="14"/>
        <v/>
      </c>
      <c r="AT51" s="23"/>
      <c r="AU51" s="21"/>
      <c r="AV51" s="22" t="str" cm="1">
        <f t="array" ref="AV51">IF(ISBLANK(AU51),"",INDEX($C:$C,MATCH(AU$1&amp;AU51,$A:$A&amp;$B:$B,0)))</f>
        <v/>
      </c>
      <c r="AW51" s="22" t="str" cm="1">
        <f t="array" ref="AW51">IF(ISBLANK(AU51),"",INDEX($D:$D,MATCH(AU$1&amp;AU51,$A:$A&amp;$B:$B,0)))</f>
        <v/>
      </c>
      <c r="AX51" s="22" t="str" cm="1">
        <f t="array" ref="AX51">IF(ISBLANK(AU51),"",INDEX($E:$E,MATCH(AU$1&amp;AU51,$A:$A&amp;$B:$B,0)))</f>
        <v/>
      </c>
      <c r="AY51" s="17" t="str">
        <f t="shared" si="15"/>
        <v/>
      </c>
      <c r="AZ51" s="17" t="str">
        <f t="shared" si="16"/>
        <v/>
      </c>
      <c r="BA51" s="25" t="str">
        <f t="shared" si="17"/>
        <v/>
      </c>
      <c r="BB51" s="23"/>
      <c r="BC51" s="21"/>
      <c r="BD51" s="22" t="str" cm="1">
        <f t="array" ref="BD51">IF(ISBLANK(BC51),"",INDEX($C:$C,MATCH(BC$1&amp;BC51,$A:$A&amp;$B:$B,0)))</f>
        <v/>
      </c>
      <c r="BE51" s="22" t="str" cm="1">
        <f t="array" ref="BE51">IF(ISBLANK(BC51),"",INDEX($D:$D,MATCH(BC$1&amp;BC51,$A:$A&amp;$B:$B,0)))</f>
        <v/>
      </c>
      <c r="BF51" s="22" t="str" cm="1">
        <f t="array" ref="BF51">IF(ISBLANK(BC51),"",INDEX($E:$E,MATCH(BC$1&amp;BC51,$A:$A&amp;$B:$B,0)))</f>
        <v/>
      </c>
      <c r="BG51" s="17" t="str">
        <f t="shared" si="18"/>
        <v/>
      </c>
      <c r="BH51" s="17" t="str">
        <f t="shared" si="19"/>
        <v/>
      </c>
      <c r="BI51" s="25" t="str">
        <f t="shared" si="20"/>
        <v/>
      </c>
      <c r="BJ51" s="23"/>
      <c r="BK51" s="21"/>
      <c r="BL51" s="22" t="str" cm="1">
        <f t="array" ref="BL51">IF(ISBLANK(BK51),"",INDEX($C:$C,MATCH(BK$1&amp;BK51,$A:$A&amp;$B:$B,0)))</f>
        <v/>
      </c>
      <c r="BM51" s="22" t="str" cm="1">
        <f t="array" ref="BM51">IF(ISBLANK(BK51),"",INDEX($D:$D,MATCH(BK$1&amp;BK51,$A:$A&amp;$B:$B,0)))</f>
        <v/>
      </c>
      <c r="BN51" s="22" t="str" cm="1">
        <f t="array" ref="BN51">IF(ISBLANK(BK51),"",INDEX($E:$E,MATCH(BK$1&amp;BK51,$A:$A&amp;$B:$B,0)))</f>
        <v/>
      </c>
      <c r="BO51" s="17" t="str">
        <f t="shared" si="21"/>
        <v/>
      </c>
      <c r="BP51" s="17" t="str">
        <f t="shared" si="22"/>
        <v/>
      </c>
      <c r="BQ51" s="25" t="str">
        <f t="shared" si="23"/>
        <v/>
      </c>
      <c r="BR51" s="23"/>
      <c r="BS51" s="21"/>
      <c r="BT51" s="22" t="str" cm="1">
        <f t="array" ref="BT51">IF(ISBLANK(BS51),"",INDEX($C:$C,MATCH(BS$1&amp;BS51,$A:$A&amp;$B:$B,0)))</f>
        <v/>
      </c>
      <c r="BU51" s="22" t="str" cm="1">
        <f t="array" ref="BU51">IF(ISBLANK(BS51),"",INDEX($D:$D,MATCH(BS$1&amp;BS51,$A:$A&amp;$B:$B,0)))</f>
        <v/>
      </c>
      <c r="BV51" s="22" t="str" cm="1">
        <f t="array" ref="BV51">IF(ISBLANK(BS51),"",INDEX($E:$E,MATCH(BS$1&amp;BS51,$A:$A&amp;$B:$B,0)))</f>
        <v/>
      </c>
      <c r="BW51" s="17" t="str">
        <f t="shared" si="24"/>
        <v/>
      </c>
      <c r="BX51" s="17" t="str">
        <f t="shared" si="25"/>
        <v/>
      </c>
      <c r="BY51" s="25" t="str">
        <f t="shared" si="26"/>
        <v/>
      </c>
      <c r="BZ51" s="23"/>
      <c r="CA51" s="21"/>
      <c r="CB51" s="22" t="str" cm="1">
        <f t="array" ref="CB51">IF(ISBLANK(CA51),"",INDEX($C:$C,MATCH(CA$1&amp;CA51,$A:$A&amp;$B:$B,0)))</f>
        <v/>
      </c>
      <c r="CC51" s="22" t="str" cm="1">
        <f t="array" ref="CC51">IF(ISBLANK(CA51),"",INDEX($D:$D,MATCH(CA$1&amp;CA51,$A:$A&amp;$B:$B,0)))</f>
        <v/>
      </c>
      <c r="CD51" s="22" t="str" cm="1">
        <f t="array" ref="CD51">IF(ISBLANK(CA51),"",INDEX($E:$E,MATCH(CA$1&amp;CA51,$A:$A&amp;$B:$B,0)))</f>
        <v/>
      </c>
      <c r="CE51" s="17" t="str">
        <f t="shared" si="27"/>
        <v/>
      </c>
      <c r="CF51" s="17" t="str">
        <f t="shared" si="28"/>
        <v/>
      </c>
      <c r="CG51" s="25" t="str">
        <f t="shared" si="29"/>
        <v/>
      </c>
      <c r="CH51" s="23"/>
      <c r="CI51" s="21"/>
      <c r="CJ51" s="22" t="str" cm="1">
        <f t="array" ref="CJ51">IF(ISBLANK(CI51),"",INDEX($C:$C,MATCH(CI$1&amp;CI51,$A:$A&amp;$B:$B,0)))</f>
        <v/>
      </c>
      <c r="CK51" s="22" t="str" cm="1">
        <f t="array" ref="CK51">IF(ISBLANK(CI51),"",INDEX($D:$D,MATCH(CI$1&amp;CI51,$A:$A&amp;$B:$B,0)))</f>
        <v/>
      </c>
      <c r="CL51" s="22" t="str" cm="1">
        <f t="array" ref="CL51">IF(ISBLANK(CI51),"",INDEX($E:$E,MATCH(CI$1&amp;CI51,$A:$A&amp;$B:$B,0)))</f>
        <v/>
      </c>
      <c r="CM51" s="17" t="str">
        <f t="shared" si="30"/>
        <v/>
      </c>
      <c r="CN51" s="17" t="str">
        <f t="shared" si="31"/>
        <v/>
      </c>
      <c r="CO51" s="25" t="str">
        <f t="shared" si="32"/>
        <v/>
      </c>
      <c r="CP51" s="23"/>
      <c r="CQ51" s="52"/>
      <c r="CR51" s="17" t="str" cm="1">
        <f t="array" ref="CR51">IF(ISBLANK(CQ51),"",INDEX($C:$C,MATCH(CQ$1&amp;CQ51,$A:$A&amp;$B:$B,0)))</f>
        <v/>
      </c>
      <c r="CS51" s="17" t="str" cm="1">
        <f t="array" ref="CS51">IF(ISBLANK(CQ51),"",INDEX($D:$D,MATCH(CQ$1&amp;CQ51,$A:$A&amp;$B:$B,0)))</f>
        <v/>
      </c>
      <c r="CT51" s="17" t="str" cm="1">
        <f t="array" ref="CT51">IF(ISBLANK(CQ51),"",INDEX($E:$E,MATCH(CQ$1&amp;CQ51,$A:$A&amp;$B:$B,0)))</f>
        <v/>
      </c>
      <c r="CU51" s="17" t="str">
        <f t="shared" si="33"/>
        <v/>
      </c>
      <c r="CV51" s="17" t="str">
        <f t="shared" si="34"/>
        <v/>
      </c>
      <c r="CW51" s="17" t="str">
        <f t="shared" si="35"/>
        <v/>
      </c>
      <c r="CX51" s="23"/>
      <c r="CY51" s="52"/>
      <c r="CZ51" s="17" t="str" cm="1">
        <f t="array" ref="CZ51">IF(ISBLANK(CY51),"",INDEX($C:$C,MATCH(CY$1&amp;CY51,$A:$A&amp;$B:$B,0)))</f>
        <v/>
      </c>
      <c r="DA51" s="17" t="str" cm="1">
        <f t="array" ref="DA51">IF(ISBLANK(CY51),"",INDEX($D:$D,MATCH(CY$1&amp;CY51,$A:$A&amp;$B:$B,0)))</f>
        <v/>
      </c>
      <c r="DB51" s="17" t="str" cm="1">
        <f t="array" ref="DB51">IF(ISBLANK(CY51),"",INDEX($E:$E,MATCH(CY$1&amp;CY51,$A:$A&amp;$B:$B,0)))</f>
        <v/>
      </c>
      <c r="DC51" s="17" t="str">
        <f t="shared" si="36"/>
        <v/>
      </c>
      <c r="DD51" s="17" t="str">
        <f t="shared" si="37"/>
        <v/>
      </c>
      <c r="DE51" s="17" t="str">
        <f t="shared" si="38"/>
        <v/>
      </c>
      <c r="DF51" s="23"/>
      <c r="DG51" s="45"/>
      <c r="DH51" s="15" t="str" cm="1">
        <f t="array" ref="DH51">IF(ISBLANK(DG51),"",INDEX($C:$C,MATCH(DG$1&amp;DG51,$A:$A&amp;$B:$B,0)))</f>
        <v/>
      </c>
      <c r="DI51" s="15" t="str" cm="1">
        <f t="array" ref="DI51">IF(ISBLANK(DG51),"",INDEX($D:$D,MATCH(DG$1&amp;DG51,$A:$A&amp;$B:$B,0)))</f>
        <v/>
      </c>
      <c r="DJ51" s="15" t="str" cm="1">
        <f t="array" ref="DJ51">IF(ISBLANK(DG51),"",INDEX($E:$E,MATCH(DG$1&amp;DG51,$A:$A&amp;$B:$B,0)))</f>
        <v/>
      </c>
      <c r="DK51" s="15" t="str">
        <f t="shared" si="39"/>
        <v/>
      </c>
      <c r="DL51" s="15" t="str">
        <f t="shared" si="40"/>
        <v/>
      </c>
      <c r="DM51" s="15" t="str">
        <f t="shared" si="41"/>
        <v/>
      </c>
      <c r="DN51" s="47"/>
      <c r="DO51" s="45"/>
      <c r="DP51" s="15" t="str" cm="1">
        <f t="array" ref="DP51">IF(ISBLANK(DO51),"",INDEX($C:$C,MATCH(DO$1&amp;DO51,$A:$A&amp;$B:$B,0)))</f>
        <v/>
      </c>
      <c r="DQ51" s="15" t="str" cm="1">
        <f t="array" ref="DQ51">IF(ISBLANK(DO51),"",INDEX($D:$D,MATCH(DO$1&amp;DO51,$A:$A&amp;$B:$B,0)))</f>
        <v/>
      </c>
      <c r="DR51" s="15" t="str" cm="1">
        <f t="array" ref="DR51">IF(ISBLANK(DO51),"",INDEX($E:$E,MATCH(DO$1&amp;DO51,$A:$A&amp;$B:$B,0)))</f>
        <v/>
      </c>
      <c r="DS51" s="15" t="str">
        <f t="shared" si="42"/>
        <v/>
      </c>
      <c r="DT51" s="15" t="str">
        <f t="shared" si="43"/>
        <v/>
      </c>
      <c r="DU51" s="15" t="str">
        <f t="shared" si="44"/>
        <v/>
      </c>
      <c r="DV51" s="47"/>
      <c r="DW51" s="45"/>
      <c r="DX51" s="15" t="str" cm="1">
        <f t="array" ref="DX51">IF(ISBLANK(DW51),"",INDEX($C:$C,MATCH(DW$1&amp;DW51,$A:$A&amp;$B:$B,0)))</f>
        <v/>
      </c>
      <c r="DY51" s="15" t="str" cm="1">
        <f t="array" ref="DY51">IF(ISBLANK(DW51),"",INDEX($D:$D,MATCH(DW$1&amp;DW51,$A:$A&amp;$B:$B,0)))</f>
        <v/>
      </c>
      <c r="DZ51" s="15" t="str" cm="1">
        <f t="array" ref="DZ51">IF(ISBLANK(DW51),"",INDEX($E:$E,MATCH(DW$1&amp;DW51,$A:$A&amp;$B:$B,0)))</f>
        <v/>
      </c>
      <c r="EA51" s="15" t="str">
        <f t="shared" si="45"/>
        <v/>
      </c>
      <c r="EB51" s="15" t="str">
        <f t="shared" si="46"/>
        <v/>
      </c>
      <c r="EC51" s="15" t="str">
        <f t="shared" si="47"/>
        <v/>
      </c>
      <c r="ED51" s="47"/>
      <c r="EE51" s="45"/>
      <c r="EF51" s="15" t="str" cm="1">
        <f t="array" ref="EF51">IF(ISBLANK(EE51),"",INDEX($C:$C,MATCH(EE$1&amp;EE51,$A:$A&amp;$B:$B,0)))</f>
        <v/>
      </c>
      <c r="EG51" s="15" t="str" cm="1">
        <f t="array" ref="EG51">IF(ISBLANK(EE51),"",INDEX($D:$D,MATCH(EE$1&amp;EE51,$A:$A&amp;$B:$B,0)))</f>
        <v/>
      </c>
      <c r="EH51" s="15" t="str" cm="1">
        <f t="array" ref="EH51">IF(ISBLANK(EE51),"",INDEX($E:$E,MATCH(EE$1&amp;EE51,$A:$A&amp;$B:$B,0)))</f>
        <v/>
      </c>
      <c r="EI51" s="15" t="str">
        <f t="shared" si="48"/>
        <v/>
      </c>
      <c r="EJ51" s="15" t="str">
        <f t="shared" si="49"/>
        <v/>
      </c>
      <c r="EK51" s="15" t="str">
        <f t="shared" si="50"/>
        <v/>
      </c>
      <c r="EL51" s="47"/>
      <c r="EM51" s="45"/>
      <c r="EN51" s="15" t="str" cm="1">
        <f t="array" ref="EN51">IF(ISBLANK(EM51),"",INDEX($C:$C,MATCH(EM$1&amp;EM51,$A:$A&amp;$B:$B,0)))</f>
        <v/>
      </c>
      <c r="EO51" s="15" t="str" cm="1">
        <f t="array" ref="EO51">IF(ISBLANK(EM51),"",INDEX($D:$D,MATCH(EM$1&amp;EM51,$A:$A&amp;$B:$B,0)))</f>
        <v/>
      </c>
      <c r="EP51" s="15" t="str" cm="1">
        <f t="array" ref="EP51">IF(ISBLANK(EM51),"",INDEX($E:$E,MATCH(EM$1&amp;EM51,$A:$A&amp;$B:$B,0)))</f>
        <v/>
      </c>
      <c r="EQ51" s="15" t="str">
        <f t="shared" si="51"/>
        <v/>
      </c>
      <c r="ER51" s="15" t="str">
        <f t="shared" si="52"/>
        <v/>
      </c>
      <c r="ES51" s="15" t="str">
        <f t="shared" si="53"/>
        <v/>
      </c>
      <c r="ET51" s="47"/>
      <c r="EU51" s="45"/>
      <c r="EV51" s="15" t="str" cm="1">
        <f t="array" ref="EV51">IF(ISBLANK(EU51),"",INDEX($C:$C,MATCH(EU$1&amp;EU51,$A:$A&amp;$B:$B,0)))</f>
        <v/>
      </c>
      <c r="EW51" s="15" t="str" cm="1">
        <f t="array" ref="EW51">IF(ISBLANK(EU51),"",INDEX($D:$D,MATCH(EU$1&amp;EU51,$A:$A&amp;$B:$B,0)))</f>
        <v/>
      </c>
      <c r="EX51" s="15" t="str" cm="1">
        <f t="array" ref="EX51">IF(ISBLANK(EU51),"",INDEX($E:$E,MATCH(EU$1&amp;EU51,$A:$A&amp;$B:$B,0)))</f>
        <v/>
      </c>
      <c r="EY51" s="15" t="str">
        <f t="shared" si="54"/>
        <v/>
      </c>
      <c r="EZ51" s="15" t="str">
        <f t="shared" si="55"/>
        <v/>
      </c>
      <c r="FA51" s="15" t="str">
        <f t="shared" si="56"/>
        <v/>
      </c>
      <c r="FB51" s="47"/>
      <c r="FC51" s="45"/>
      <c r="FD51" s="15" t="str" cm="1">
        <f t="array" ref="FD51">IF(ISBLANK(FC51),"",INDEX($C:$C,MATCH(FC$1&amp;FC51,$A:$A&amp;$B:$B,0)))</f>
        <v/>
      </c>
      <c r="FE51" s="15" t="str" cm="1">
        <f t="array" ref="FE51">IF(ISBLANK(FC51),"",INDEX($D:$D,MATCH(FC$1&amp;FC51,$A:$A&amp;$B:$B,0)))</f>
        <v/>
      </c>
      <c r="FF51" s="15" t="str" cm="1">
        <f t="array" ref="FF51">IF(ISBLANK(FC51),"",INDEX($E:$E,MATCH(FC$1&amp;FC51,$A:$A&amp;$B:$B,0)))</f>
        <v/>
      </c>
      <c r="FG51" s="15" t="str">
        <f t="shared" si="57"/>
        <v/>
      </c>
      <c r="FH51" s="15" t="str">
        <f t="shared" si="58"/>
        <v/>
      </c>
      <c r="FI51" s="15" t="str">
        <f t="shared" si="59"/>
        <v/>
      </c>
      <c r="FJ51" s="47"/>
      <c r="FK51" s="45"/>
      <c r="FL51" s="15" t="str" cm="1">
        <f t="array" ref="FL51">IF(ISBLANK(FK51),"",INDEX($C:$C,MATCH(FK$1&amp;FK51,$A:$A&amp;$B:$B,0)))</f>
        <v/>
      </c>
      <c r="FM51" s="15" t="str" cm="1">
        <f t="array" ref="FM51">IF(ISBLANK(FK51),"",INDEX($D:$D,MATCH(FK$1&amp;FK51,$A:$A&amp;$B:$B,0)))</f>
        <v/>
      </c>
      <c r="FN51" s="15" t="str" cm="1">
        <f t="array" ref="FN51">IF(ISBLANK(FK51),"",INDEX($E:$E,MATCH(FK$1&amp;FK51,$A:$A&amp;$B:$B,0)))</f>
        <v/>
      </c>
      <c r="FO51" s="15" t="str">
        <f t="shared" si="60"/>
        <v/>
      </c>
      <c r="FP51" s="15" t="str">
        <f t="shared" si="61"/>
        <v/>
      </c>
      <c r="FQ51" s="15" t="str">
        <f t="shared" si="62"/>
        <v/>
      </c>
      <c r="FR51" s="47"/>
      <c r="FS51" s="45"/>
      <c r="FT51" s="15" t="str" cm="1">
        <f t="array" ref="FT51">IF(ISBLANK(FS51),"",INDEX($C:$C,MATCH(FS$1&amp;FS51,$A:$A&amp;$B:$B,0)))</f>
        <v/>
      </c>
      <c r="FU51" s="15" t="str" cm="1">
        <f t="array" ref="FU51">IF(ISBLANK(FS51),"",INDEX($D:$D,MATCH(FS$1&amp;FS51,$A:$A&amp;$B:$B,0)))</f>
        <v/>
      </c>
      <c r="FV51" s="15" t="str" cm="1">
        <f t="array" ref="FV51">IF(ISBLANK(FS51),"",INDEX($E:$E,MATCH(FS$1&amp;FS51,$A:$A&amp;$B:$B,0)))</f>
        <v/>
      </c>
      <c r="FW51" s="15" t="str">
        <f t="shared" si="63"/>
        <v/>
      </c>
      <c r="FX51" s="15" t="str">
        <f t="shared" si="64"/>
        <v/>
      </c>
      <c r="FY51" s="15" t="str">
        <f t="shared" si="65"/>
        <v/>
      </c>
      <c r="FZ51" s="47"/>
      <c r="GA51" s="45"/>
      <c r="GB51" s="15" t="str" cm="1">
        <f t="array" ref="GB51">IF(ISBLANK(GA51),"",INDEX($C:$C,MATCH(GA$1&amp;GA51,$A:$A&amp;$B:$B,0)))</f>
        <v/>
      </c>
      <c r="GC51" s="15" t="str" cm="1">
        <f t="array" ref="GC51">IF(ISBLANK(GA51),"",INDEX($D:$D,MATCH(GA$1&amp;GA51,$A:$A&amp;$B:$B,0)))</f>
        <v/>
      </c>
      <c r="GD51" s="15" t="str" cm="1">
        <f t="array" ref="GD51">IF(ISBLANK(GA51),"",INDEX($E:$E,MATCH(GA$1&amp;GA51,$A:$A&amp;$B:$B,0)))</f>
        <v/>
      </c>
      <c r="GE51" s="15" t="str">
        <f t="shared" si="66"/>
        <v/>
      </c>
      <c r="GF51" s="15" t="str">
        <f t="shared" si="67"/>
        <v/>
      </c>
      <c r="GG51" s="15" t="str">
        <f t="shared" si="68"/>
        <v/>
      </c>
      <c r="GH51" s="47"/>
      <c r="GI51" s="45"/>
      <c r="GJ51" s="15" t="str" cm="1">
        <f t="array" ref="GJ51">IF(ISBLANK(GI51),"",INDEX($C:$C,MATCH(GI$1&amp;GI51,$A:$A&amp;$B:$B,0)))</f>
        <v/>
      </c>
      <c r="GK51" s="15" t="str" cm="1">
        <f t="array" ref="GK51">IF(ISBLANK(GI51),"",INDEX($D:$D,MATCH(GI$1&amp;GI51,$A:$A&amp;$B:$B,0)))</f>
        <v/>
      </c>
      <c r="GL51" s="15" t="str" cm="1">
        <f t="array" ref="GL51">IF(ISBLANK(GI51),"",INDEX($E:$E,MATCH(GI$1&amp;GI51,$A:$A&amp;$B:$B,0)))</f>
        <v/>
      </c>
      <c r="GM51" s="15" t="str">
        <f t="shared" si="69"/>
        <v/>
      </c>
      <c r="GN51" s="15" t="str">
        <f t="shared" si="70"/>
        <v/>
      </c>
      <c r="GO51" s="15" t="str">
        <f t="shared" si="71"/>
        <v/>
      </c>
      <c r="GP51" s="47"/>
    </row>
    <row r="52" spans="1:198" s="15" customFormat="1" ht="12.75" x14ac:dyDescent="0.2">
      <c r="A52" s="39"/>
      <c r="B52" s="39"/>
      <c r="C52" s="40"/>
      <c r="D52" s="40"/>
      <c r="E52" s="40"/>
      <c r="F52" s="16"/>
      <c r="G52" s="21"/>
      <c r="H52" s="22" t="str" cm="1">
        <f t="array" ref="H52">IF(ISBLANK(G52),"",INDEX($C:$C,MATCH(G$1&amp;G52,$A:$A&amp;$B:$B,0)))</f>
        <v/>
      </c>
      <c r="I52" s="22" t="str" cm="1">
        <f t="array" ref="I52">IF(ISBLANK(G52),"",INDEX($D:$D,MATCH(G$1&amp;G52,$A:$A&amp;$B:$B,0)))</f>
        <v/>
      </c>
      <c r="J52" s="22" t="str" cm="1">
        <f t="array" ref="J52">IF(ISBLANK(G52),"",INDEX($E:$E,MATCH(G$1&amp;G52,$A:$A&amp;$B:$B,0)))</f>
        <v/>
      </c>
      <c r="K52" s="17" t="str">
        <f t="shared" si="0"/>
        <v/>
      </c>
      <c r="L52" s="17" t="str">
        <f t="shared" si="1"/>
        <v/>
      </c>
      <c r="M52" s="25" t="str">
        <f t="shared" si="2"/>
        <v/>
      </c>
      <c r="N52" s="23"/>
      <c r="O52" s="21"/>
      <c r="P52" s="22" t="str" cm="1">
        <f t="array" ref="P52">IF(ISBLANK(O52),"",INDEX($C:$C,MATCH(O$1&amp;O52,$A:$A&amp;$B:$B,0)))</f>
        <v/>
      </c>
      <c r="Q52" s="22" t="str" cm="1">
        <f t="array" ref="Q52">IF(ISBLANK(O52),"",INDEX($D:$D,MATCH(O$1&amp;O52,$A:$A&amp;$B:$B,0)))</f>
        <v/>
      </c>
      <c r="R52" s="22" t="str" cm="1">
        <f t="array" ref="R52">IF(ISBLANK(O52),"",INDEX($E:$E,MATCH(O$1&amp;O52,$A:$A&amp;$B:$B,0)))</f>
        <v/>
      </c>
      <c r="S52" s="17" t="str">
        <f t="shared" si="3"/>
        <v/>
      </c>
      <c r="T52" s="17" t="str">
        <f t="shared" si="4"/>
        <v/>
      </c>
      <c r="U52" s="25" t="str">
        <f t="shared" si="5"/>
        <v/>
      </c>
      <c r="V52" s="23"/>
      <c r="W52" s="21"/>
      <c r="X52" s="22" t="str" cm="1">
        <f t="array" ref="X52">IF(ISBLANK(W52),"",INDEX($C:$C,MATCH(W$1&amp;W52,$A:$A&amp;$B:$B,0)))</f>
        <v/>
      </c>
      <c r="Y52" s="22" t="str" cm="1">
        <f t="array" ref="Y52">IF(ISBLANK(W52),"",INDEX($D:$D,MATCH(W$1&amp;W52,$A:$A&amp;$B:$B,0)))</f>
        <v/>
      </c>
      <c r="Z52" s="22" t="str" cm="1">
        <f t="array" ref="Z52">IF(ISBLANK(W52),"",INDEX($E:$E,MATCH(W$1&amp;W52,$A:$A&amp;$B:$B,0)))</f>
        <v/>
      </c>
      <c r="AA52" s="17" t="str">
        <f t="shared" si="6"/>
        <v/>
      </c>
      <c r="AB52" s="17" t="str">
        <f t="shared" si="7"/>
        <v/>
      </c>
      <c r="AC52" s="25" t="str">
        <f t="shared" si="8"/>
        <v/>
      </c>
      <c r="AD52" s="23"/>
      <c r="AE52" s="21"/>
      <c r="AF52" s="22" t="str" cm="1">
        <f t="array" ref="AF52">IF(ISBLANK(AE52),"",INDEX($C:$C,MATCH(AE$1&amp;AE52,$A:$A&amp;$B:$B,0)))</f>
        <v/>
      </c>
      <c r="AG52" s="22" t="str" cm="1">
        <f t="array" ref="AG52">IF(ISBLANK(AE52),"",INDEX($D:$D,MATCH(AE$1&amp;AE52,$A:$A&amp;$B:$B,0)))</f>
        <v/>
      </c>
      <c r="AH52" s="22" t="str" cm="1">
        <f t="array" ref="AH52">IF(ISBLANK(AE52),"",INDEX($E:$E,MATCH(AE$1&amp;AE52,$A:$A&amp;$B:$B,0)))</f>
        <v/>
      </c>
      <c r="AI52" s="17" t="str">
        <f t="shared" si="9"/>
        <v/>
      </c>
      <c r="AJ52" s="17" t="str">
        <f t="shared" si="10"/>
        <v/>
      </c>
      <c r="AK52" s="25" t="str">
        <f t="shared" si="11"/>
        <v/>
      </c>
      <c r="AL52" s="23"/>
      <c r="AM52" s="21"/>
      <c r="AN52" s="22" t="str" cm="1">
        <f t="array" ref="AN52">IF(ISBLANK(AM52),"",INDEX($C:$C,MATCH(AM$1&amp;AM52,$A:$A&amp;$B:$B,0)))</f>
        <v/>
      </c>
      <c r="AO52" s="22" t="str" cm="1">
        <f t="array" ref="AO52">IF(ISBLANK(AM52),"",INDEX($D:$D,MATCH(AM$1&amp;AM52,$A:$A&amp;$B:$B,0)))</f>
        <v/>
      </c>
      <c r="AP52" s="22" t="str" cm="1">
        <f t="array" ref="AP52">IF(ISBLANK(AM52),"",INDEX($E:$E,MATCH(AM$1&amp;AM52,$A:$A&amp;$B:$B,0)))</f>
        <v/>
      </c>
      <c r="AQ52" s="17" t="str">
        <f t="shared" si="12"/>
        <v/>
      </c>
      <c r="AR52" s="17" t="str">
        <f t="shared" si="13"/>
        <v/>
      </c>
      <c r="AS52" s="25" t="str">
        <f t="shared" si="14"/>
        <v/>
      </c>
      <c r="AT52" s="23"/>
      <c r="AU52" s="21"/>
      <c r="AV52" s="22" t="str" cm="1">
        <f t="array" ref="AV52">IF(ISBLANK(AU52),"",INDEX($C:$C,MATCH(AU$1&amp;AU52,$A:$A&amp;$B:$B,0)))</f>
        <v/>
      </c>
      <c r="AW52" s="22" t="str" cm="1">
        <f t="array" ref="AW52">IF(ISBLANK(AU52),"",INDEX($D:$D,MATCH(AU$1&amp;AU52,$A:$A&amp;$B:$B,0)))</f>
        <v/>
      </c>
      <c r="AX52" s="22" t="str" cm="1">
        <f t="array" ref="AX52">IF(ISBLANK(AU52),"",INDEX($E:$E,MATCH(AU$1&amp;AU52,$A:$A&amp;$B:$B,0)))</f>
        <v/>
      </c>
      <c r="AY52" s="17" t="str">
        <f t="shared" si="15"/>
        <v/>
      </c>
      <c r="AZ52" s="17" t="str">
        <f t="shared" si="16"/>
        <v/>
      </c>
      <c r="BA52" s="25" t="str">
        <f t="shared" si="17"/>
        <v/>
      </c>
      <c r="BB52" s="23"/>
      <c r="BC52" s="21"/>
      <c r="BD52" s="22" t="str" cm="1">
        <f t="array" ref="BD52">IF(ISBLANK(BC52),"",INDEX($C:$C,MATCH(BC$1&amp;BC52,$A:$A&amp;$B:$B,0)))</f>
        <v/>
      </c>
      <c r="BE52" s="22" t="str" cm="1">
        <f t="array" ref="BE52">IF(ISBLANK(BC52),"",INDEX($D:$D,MATCH(BC$1&amp;BC52,$A:$A&amp;$B:$B,0)))</f>
        <v/>
      </c>
      <c r="BF52" s="22" t="str" cm="1">
        <f t="array" ref="BF52">IF(ISBLANK(BC52),"",INDEX($E:$E,MATCH(BC$1&amp;BC52,$A:$A&amp;$B:$B,0)))</f>
        <v/>
      </c>
      <c r="BG52" s="17" t="str">
        <f t="shared" si="18"/>
        <v/>
      </c>
      <c r="BH52" s="17" t="str">
        <f t="shared" si="19"/>
        <v/>
      </c>
      <c r="BI52" s="25" t="str">
        <f t="shared" si="20"/>
        <v/>
      </c>
      <c r="BJ52" s="23"/>
      <c r="BK52" s="21"/>
      <c r="BL52" s="22" t="str" cm="1">
        <f t="array" ref="BL52">IF(ISBLANK(BK52),"",INDEX($C:$C,MATCH(BK$1&amp;BK52,$A:$A&amp;$B:$B,0)))</f>
        <v/>
      </c>
      <c r="BM52" s="22" t="str" cm="1">
        <f t="array" ref="BM52">IF(ISBLANK(BK52),"",INDEX($D:$D,MATCH(BK$1&amp;BK52,$A:$A&amp;$B:$B,0)))</f>
        <v/>
      </c>
      <c r="BN52" s="22" t="str" cm="1">
        <f t="array" ref="BN52">IF(ISBLANK(BK52),"",INDEX($E:$E,MATCH(BK$1&amp;BK52,$A:$A&amp;$B:$B,0)))</f>
        <v/>
      </c>
      <c r="BO52" s="17" t="str">
        <f t="shared" si="21"/>
        <v/>
      </c>
      <c r="BP52" s="17" t="str">
        <f t="shared" si="22"/>
        <v/>
      </c>
      <c r="BQ52" s="25" t="str">
        <f t="shared" si="23"/>
        <v/>
      </c>
      <c r="BR52" s="23"/>
      <c r="BS52" s="21"/>
      <c r="BT52" s="22" t="str" cm="1">
        <f t="array" ref="BT52">IF(ISBLANK(BS52),"",INDEX($C:$C,MATCH(BS$1&amp;BS52,$A:$A&amp;$B:$B,0)))</f>
        <v/>
      </c>
      <c r="BU52" s="22" t="str" cm="1">
        <f t="array" ref="BU52">IF(ISBLANK(BS52),"",INDEX($D:$D,MATCH(BS$1&amp;BS52,$A:$A&amp;$B:$B,0)))</f>
        <v/>
      </c>
      <c r="BV52" s="22" t="str" cm="1">
        <f t="array" ref="BV52">IF(ISBLANK(BS52),"",INDEX($E:$E,MATCH(BS$1&amp;BS52,$A:$A&amp;$B:$B,0)))</f>
        <v/>
      </c>
      <c r="BW52" s="17" t="str">
        <f t="shared" si="24"/>
        <v/>
      </c>
      <c r="BX52" s="17" t="str">
        <f t="shared" si="25"/>
        <v/>
      </c>
      <c r="BY52" s="25" t="str">
        <f t="shared" si="26"/>
        <v/>
      </c>
      <c r="BZ52" s="23"/>
      <c r="CA52" s="21"/>
      <c r="CB52" s="22" t="str" cm="1">
        <f t="array" ref="CB52">IF(ISBLANK(CA52),"",INDEX($C:$C,MATCH(CA$1&amp;CA52,$A:$A&amp;$B:$B,0)))</f>
        <v/>
      </c>
      <c r="CC52" s="22" t="str" cm="1">
        <f t="array" ref="CC52">IF(ISBLANK(CA52),"",INDEX($D:$D,MATCH(CA$1&amp;CA52,$A:$A&amp;$B:$B,0)))</f>
        <v/>
      </c>
      <c r="CD52" s="22" t="str" cm="1">
        <f t="array" ref="CD52">IF(ISBLANK(CA52),"",INDEX($E:$E,MATCH(CA$1&amp;CA52,$A:$A&amp;$B:$B,0)))</f>
        <v/>
      </c>
      <c r="CE52" s="17" t="str">
        <f t="shared" si="27"/>
        <v/>
      </c>
      <c r="CF52" s="17" t="str">
        <f t="shared" si="28"/>
        <v/>
      </c>
      <c r="CG52" s="25" t="str">
        <f t="shared" si="29"/>
        <v/>
      </c>
      <c r="CH52" s="23"/>
      <c r="CI52" s="21"/>
      <c r="CJ52" s="22" t="str" cm="1">
        <f t="array" ref="CJ52">IF(ISBLANK(CI52),"",INDEX($C:$C,MATCH(CI$1&amp;CI52,$A:$A&amp;$B:$B,0)))</f>
        <v/>
      </c>
      <c r="CK52" s="22" t="str" cm="1">
        <f t="array" ref="CK52">IF(ISBLANK(CI52),"",INDEX($D:$D,MATCH(CI$1&amp;CI52,$A:$A&amp;$B:$B,0)))</f>
        <v/>
      </c>
      <c r="CL52" s="22" t="str" cm="1">
        <f t="array" ref="CL52">IF(ISBLANK(CI52),"",INDEX($E:$E,MATCH(CI$1&amp;CI52,$A:$A&amp;$B:$B,0)))</f>
        <v/>
      </c>
      <c r="CM52" s="17" t="str">
        <f t="shared" si="30"/>
        <v/>
      </c>
      <c r="CN52" s="17" t="str">
        <f t="shared" si="31"/>
        <v/>
      </c>
      <c r="CO52" s="25" t="str">
        <f t="shared" si="32"/>
        <v/>
      </c>
      <c r="CP52" s="23"/>
      <c r="CQ52" s="52"/>
      <c r="CR52" s="17" t="str" cm="1">
        <f t="array" ref="CR52">IF(ISBLANK(CQ52),"",INDEX($C:$C,MATCH(CQ$1&amp;CQ52,$A:$A&amp;$B:$B,0)))</f>
        <v/>
      </c>
      <c r="CS52" s="17" t="str" cm="1">
        <f t="array" ref="CS52">IF(ISBLANK(CQ52),"",INDEX($D:$D,MATCH(CQ$1&amp;CQ52,$A:$A&amp;$B:$B,0)))</f>
        <v/>
      </c>
      <c r="CT52" s="17" t="str" cm="1">
        <f t="array" ref="CT52">IF(ISBLANK(CQ52),"",INDEX($E:$E,MATCH(CQ$1&amp;CQ52,$A:$A&amp;$B:$B,0)))</f>
        <v/>
      </c>
      <c r="CU52" s="17" t="str">
        <f t="shared" si="33"/>
        <v/>
      </c>
      <c r="CV52" s="17" t="str">
        <f t="shared" si="34"/>
        <v/>
      </c>
      <c r="CW52" s="17" t="str">
        <f t="shared" si="35"/>
        <v/>
      </c>
      <c r="CX52" s="23"/>
      <c r="CY52" s="52"/>
      <c r="CZ52" s="17" t="str" cm="1">
        <f t="array" ref="CZ52">IF(ISBLANK(CY52),"",INDEX($C:$C,MATCH(CY$1&amp;CY52,$A:$A&amp;$B:$B,0)))</f>
        <v/>
      </c>
      <c r="DA52" s="17" t="str" cm="1">
        <f t="array" ref="DA52">IF(ISBLANK(CY52),"",INDEX($D:$D,MATCH(CY$1&amp;CY52,$A:$A&amp;$B:$B,0)))</f>
        <v/>
      </c>
      <c r="DB52" s="17" t="str" cm="1">
        <f t="array" ref="DB52">IF(ISBLANK(CY52),"",INDEX($E:$E,MATCH(CY$1&amp;CY52,$A:$A&amp;$B:$B,0)))</f>
        <v/>
      </c>
      <c r="DC52" s="17" t="str">
        <f t="shared" si="36"/>
        <v/>
      </c>
      <c r="DD52" s="17" t="str">
        <f t="shared" si="37"/>
        <v/>
      </c>
      <c r="DE52" s="17" t="str">
        <f t="shared" si="38"/>
        <v/>
      </c>
      <c r="DF52" s="23"/>
      <c r="DG52" s="45"/>
      <c r="DH52" s="15" t="str" cm="1">
        <f t="array" ref="DH52">IF(ISBLANK(DG52),"",INDEX($C:$C,MATCH(DG$1&amp;DG52,$A:$A&amp;$B:$B,0)))</f>
        <v/>
      </c>
      <c r="DI52" s="15" t="str" cm="1">
        <f t="array" ref="DI52">IF(ISBLANK(DG52),"",INDEX($D:$D,MATCH(DG$1&amp;DG52,$A:$A&amp;$B:$B,0)))</f>
        <v/>
      </c>
      <c r="DJ52" s="15" t="str" cm="1">
        <f t="array" ref="DJ52">IF(ISBLANK(DG52),"",INDEX($E:$E,MATCH(DG$1&amp;DG52,$A:$A&amp;$B:$B,0)))</f>
        <v/>
      </c>
      <c r="DK52" s="15" t="str">
        <f t="shared" si="39"/>
        <v/>
      </c>
      <c r="DL52" s="15" t="str">
        <f t="shared" si="40"/>
        <v/>
      </c>
      <c r="DM52" s="15" t="str">
        <f t="shared" si="41"/>
        <v/>
      </c>
      <c r="DN52" s="47"/>
      <c r="DO52" s="45"/>
      <c r="DP52" s="15" t="str" cm="1">
        <f t="array" ref="DP52">IF(ISBLANK(DO52),"",INDEX($C:$C,MATCH(DO$1&amp;DO52,$A:$A&amp;$B:$B,0)))</f>
        <v/>
      </c>
      <c r="DQ52" s="15" t="str" cm="1">
        <f t="array" ref="DQ52">IF(ISBLANK(DO52),"",INDEX($D:$D,MATCH(DO$1&amp;DO52,$A:$A&amp;$B:$B,0)))</f>
        <v/>
      </c>
      <c r="DR52" s="15" t="str" cm="1">
        <f t="array" ref="DR52">IF(ISBLANK(DO52),"",INDEX($E:$E,MATCH(DO$1&amp;DO52,$A:$A&amp;$B:$B,0)))</f>
        <v/>
      </c>
      <c r="DS52" s="15" t="str">
        <f t="shared" si="42"/>
        <v/>
      </c>
      <c r="DT52" s="15" t="str">
        <f t="shared" si="43"/>
        <v/>
      </c>
      <c r="DU52" s="15" t="str">
        <f t="shared" si="44"/>
        <v/>
      </c>
      <c r="DV52" s="47"/>
      <c r="DW52" s="45"/>
      <c r="DX52" s="15" t="str" cm="1">
        <f t="array" ref="DX52">IF(ISBLANK(DW52),"",INDEX($C:$C,MATCH(DW$1&amp;DW52,$A:$A&amp;$B:$B,0)))</f>
        <v/>
      </c>
      <c r="DY52" s="15" t="str" cm="1">
        <f t="array" ref="DY52">IF(ISBLANK(DW52),"",INDEX($D:$D,MATCH(DW$1&amp;DW52,$A:$A&amp;$B:$B,0)))</f>
        <v/>
      </c>
      <c r="DZ52" s="15" t="str" cm="1">
        <f t="array" ref="DZ52">IF(ISBLANK(DW52),"",INDEX($E:$E,MATCH(DW$1&amp;DW52,$A:$A&amp;$B:$B,0)))</f>
        <v/>
      </c>
      <c r="EA52" s="15" t="str">
        <f t="shared" si="45"/>
        <v/>
      </c>
      <c r="EB52" s="15" t="str">
        <f t="shared" si="46"/>
        <v/>
      </c>
      <c r="EC52" s="15" t="str">
        <f t="shared" si="47"/>
        <v/>
      </c>
      <c r="ED52" s="47"/>
      <c r="EE52" s="45"/>
      <c r="EF52" s="15" t="str" cm="1">
        <f t="array" ref="EF52">IF(ISBLANK(EE52),"",INDEX($C:$C,MATCH(EE$1&amp;EE52,$A:$A&amp;$B:$B,0)))</f>
        <v/>
      </c>
      <c r="EG52" s="15" t="str" cm="1">
        <f t="array" ref="EG52">IF(ISBLANK(EE52),"",INDEX($D:$D,MATCH(EE$1&amp;EE52,$A:$A&amp;$B:$B,0)))</f>
        <v/>
      </c>
      <c r="EH52" s="15" t="str" cm="1">
        <f t="array" ref="EH52">IF(ISBLANK(EE52),"",INDEX($E:$E,MATCH(EE$1&amp;EE52,$A:$A&amp;$B:$B,0)))</f>
        <v/>
      </c>
      <c r="EI52" s="15" t="str">
        <f t="shared" si="48"/>
        <v/>
      </c>
      <c r="EJ52" s="15" t="str">
        <f t="shared" si="49"/>
        <v/>
      </c>
      <c r="EK52" s="15" t="str">
        <f t="shared" si="50"/>
        <v/>
      </c>
      <c r="EL52" s="47"/>
      <c r="EM52" s="45"/>
      <c r="EN52" s="15" t="str" cm="1">
        <f t="array" ref="EN52">IF(ISBLANK(EM52),"",INDEX($C:$C,MATCH(EM$1&amp;EM52,$A:$A&amp;$B:$B,0)))</f>
        <v/>
      </c>
      <c r="EO52" s="15" t="str" cm="1">
        <f t="array" ref="EO52">IF(ISBLANK(EM52),"",INDEX($D:$D,MATCH(EM$1&amp;EM52,$A:$A&amp;$B:$B,0)))</f>
        <v/>
      </c>
      <c r="EP52" s="15" t="str" cm="1">
        <f t="array" ref="EP52">IF(ISBLANK(EM52),"",INDEX($E:$E,MATCH(EM$1&amp;EM52,$A:$A&amp;$B:$B,0)))</f>
        <v/>
      </c>
      <c r="EQ52" s="15" t="str">
        <f t="shared" si="51"/>
        <v/>
      </c>
      <c r="ER52" s="15" t="str">
        <f t="shared" si="52"/>
        <v/>
      </c>
      <c r="ES52" s="15" t="str">
        <f t="shared" si="53"/>
        <v/>
      </c>
      <c r="ET52" s="47"/>
      <c r="EU52" s="45"/>
      <c r="EV52" s="15" t="str" cm="1">
        <f t="array" ref="EV52">IF(ISBLANK(EU52),"",INDEX($C:$C,MATCH(EU$1&amp;EU52,$A:$A&amp;$B:$B,0)))</f>
        <v/>
      </c>
      <c r="EW52" s="15" t="str" cm="1">
        <f t="array" ref="EW52">IF(ISBLANK(EU52),"",INDEX($D:$D,MATCH(EU$1&amp;EU52,$A:$A&amp;$B:$B,0)))</f>
        <v/>
      </c>
      <c r="EX52" s="15" t="str" cm="1">
        <f t="array" ref="EX52">IF(ISBLANK(EU52),"",INDEX($E:$E,MATCH(EU$1&amp;EU52,$A:$A&amp;$B:$B,0)))</f>
        <v/>
      </c>
      <c r="EY52" s="15" t="str">
        <f t="shared" si="54"/>
        <v/>
      </c>
      <c r="EZ52" s="15" t="str">
        <f t="shared" si="55"/>
        <v/>
      </c>
      <c r="FA52" s="15" t="str">
        <f t="shared" si="56"/>
        <v/>
      </c>
      <c r="FB52" s="47"/>
      <c r="FC52" s="45"/>
      <c r="FD52" s="15" t="str" cm="1">
        <f t="array" ref="FD52">IF(ISBLANK(FC52),"",INDEX($C:$C,MATCH(FC$1&amp;FC52,$A:$A&amp;$B:$B,0)))</f>
        <v/>
      </c>
      <c r="FE52" s="15" t="str" cm="1">
        <f t="array" ref="FE52">IF(ISBLANK(FC52),"",INDEX($D:$D,MATCH(FC$1&amp;FC52,$A:$A&amp;$B:$B,0)))</f>
        <v/>
      </c>
      <c r="FF52" s="15" t="str" cm="1">
        <f t="array" ref="FF52">IF(ISBLANK(FC52),"",INDEX($E:$E,MATCH(FC$1&amp;FC52,$A:$A&amp;$B:$B,0)))</f>
        <v/>
      </c>
      <c r="FG52" s="15" t="str">
        <f t="shared" si="57"/>
        <v/>
      </c>
      <c r="FH52" s="15" t="str">
        <f t="shared" si="58"/>
        <v/>
      </c>
      <c r="FI52" s="15" t="str">
        <f t="shared" si="59"/>
        <v/>
      </c>
      <c r="FJ52" s="47"/>
      <c r="FK52" s="45"/>
      <c r="FL52" s="15" t="str" cm="1">
        <f t="array" ref="FL52">IF(ISBLANK(FK52),"",INDEX($C:$C,MATCH(FK$1&amp;FK52,$A:$A&amp;$B:$B,0)))</f>
        <v/>
      </c>
      <c r="FM52" s="15" t="str" cm="1">
        <f t="array" ref="FM52">IF(ISBLANK(FK52),"",INDEX($D:$D,MATCH(FK$1&amp;FK52,$A:$A&amp;$B:$B,0)))</f>
        <v/>
      </c>
      <c r="FN52" s="15" t="str" cm="1">
        <f t="array" ref="FN52">IF(ISBLANK(FK52),"",INDEX($E:$E,MATCH(FK$1&amp;FK52,$A:$A&amp;$B:$B,0)))</f>
        <v/>
      </c>
      <c r="FO52" s="15" t="str">
        <f t="shared" si="60"/>
        <v/>
      </c>
      <c r="FP52" s="15" t="str">
        <f t="shared" si="61"/>
        <v/>
      </c>
      <c r="FQ52" s="15" t="str">
        <f t="shared" si="62"/>
        <v/>
      </c>
      <c r="FR52" s="47"/>
      <c r="FS52" s="45"/>
      <c r="FT52" s="15" t="str" cm="1">
        <f t="array" ref="FT52">IF(ISBLANK(FS52),"",INDEX($C:$C,MATCH(FS$1&amp;FS52,$A:$A&amp;$B:$B,0)))</f>
        <v/>
      </c>
      <c r="FU52" s="15" t="str" cm="1">
        <f t="array" ref="FU52">IF(ISBLANK(FS52),"",INDEX($D:$D,MATCH(FS$1&amp;FS52,$A:$A&amp;$B:$B,0)))</f>
        <v/>
      </c>
      <c r="FV52" s="15" t="str" cm="1">
        <f t="array" ref="FV52">IF(ISBLANK(FS52),"",INDEX($E:$E,MATCH(FS$1&amp;FS52,$A:$A&amp;$B:$B,0)))</f>
        <v/>
      </c>
      <c r="FW52" s="15" t="str">
        <f t="shared" si="63"/>
        <v/>
      </c>
      <c r="FX52" s="15" t="str">
        <f t="shared" si="64"/>
        <v/>
      </c>
      <c r="FY52" s="15" t="str">
        <f t="shared" si="65"/>
        <v/>
      </c>
      <c r="FZ52" s="47"/>
      <c r="GA52" s="45"/>
      <c r="GB52" s="15" t="str" cm="1">
        <f t="array" ref="GB52">IF(ISBLANK(GA52),"",INDEX($C:$C,MATCH(GA$1&amp;GA52,$A:$A&amp;$B:$B,0)))</f>
        <v/>
      </c>
      <c r="GC52" s="15" t="str" cm="1">
        <f t="array" ref="GC52">IF(ISBLANK(GA52),"",INDEX($D:$D,MATCH(GA$1&amp;GA52,$A:$A&amp;$B:$B,0)))</f>
        <v/>
      </c>
      <c r="GD52" s="15" t="str" cm="1">
        <f t="array" ref="GD52">IF(ISBLANK(GA52),"",INDEX($E:$E,MATCH(GA$1&amp;GA52,$A:$A&amp;$B:$B,0)))</f>
        <v/>
      </c>
      <c r="GE52" s="15" t="str">
        <f t="shared" si="66"/>
        <v/>
      </c>
      <c r="GF52" s="15" t="str">
        <f t="shared" si="67"/>
        <v/>
      </c>
      <c r="GG52" s="15" t="str">
        <f t="shared" si="68"/>
        <v/>
      </c>
      <c r="GH52" s="47"/>
      <c r="GI52" s="45"/>
      <c r="GJ52" s="15" t="str" cm="1">
        <f t="array" ref="GJ52">IF(ISBLANK(GI52),"",INDEX($C:$C,MATCH(GI$1&amp;GI52,$A:$A&amp;$B:$B,0)))</f>
        <v/>
      </c>
      <c r="GK52" s="15" t="str" cm="1">
        <f t="array" ref="GK52">IF(ISBLANK(GI52),"",INDEX($D:$D,MATCH(GI$1&amp;GI52,$A:$A&amp;$B:$B,0)))</f>
        <v/>
      </c>
      <c r="GL52" s="15" t="str" cm="1">
        <f t="array" ref="GL52">IF(ISBLANK(GI52),"",INDEX($E:$E,MATCH(GI$1&amp;GI52,$A:$A&amp;$B:$B,0)))</f>
        <v/>
      </c>
      <c r="GM52" s="15" t="str">
        <f t="shared" si="69"/>
        <v/>
      </c>
      <c r="GN52" s="15" t="str">
        <f t="shared" si="70"/>
        <v/>
      </c>
      <c r="GO52" s="15" t="str">
        <f t="shared" si="71"/>
        <v/>
      </c>
      <c r="GP52" s="47"/>
    </row>
    <row r="53" spans="1:198" x14ac:dyDescent="0.25">
      <c r="AE53" s="21"/>
      <c r="AF53" s="22" t="str" cm="1">
        <f t="array" ref="AF53">IF(ISBLANK(AE53),"",INDEX($C:$C,MATCH(AE$1&amp;AE53,$A:$A&amp;$B:$B,0)))</f>
        <v/>
      </c>
      <c r="AG53" s="22" t="str" cm="1">
        <f t="array" ref="AG53">IF(ISBLANK(AE53),"",INDEX($D:$D,MATCH(AE$1&amp;AE53,$A:$A&amp;$B:$B,0)))</f>
        <v/>
      </c>
      <c r="AH53" s="22" t="str" cm="1">
        <f t="array" ref="AH53">IF(ISBLANK(AE53),"",INDEX($E:$E,MATCH(AE$1&amp;AE53,$A:$A&amp;$B:$B,0)))</f>
        <v/>
      </c>
      <c r="AI53" s="17" t="str">
        <f t="shared" ref="AI53:AI116" si="72">IF(ISBLANK(AE53),"",_xlfn.CONCAT(AE53,": ",ROUND(AF53,2),"%"))</f>
        <v/>
      </c>
      <c r="AJ53" s="17" t="str">
        <f t="shared" ref="AJ53:AJ116" si="73">IF(ISBLANK(AE53),"",_xlfn.CONCAT(AE53,": ",ROUND(AG53,2),"%"))</f>
        <v/>
      </c>
      <c r="AK53" s="25" t="str">
        <f t="shared" ref="AK53:AK116" si="74">IF(ISBLANK(AE53),"",_xlfn.CONCAT(AE53,": ",ROUND(AH53,2),"%"))</f>
        <v/>
      </c>
      <c r="AL53" s="23"/>
    </row>
    <row r="54" spans="1:198" x14ac:dyDescent="0.25">
      <c r="AE54" s="21"/>
      <c r="AF54" s="22" t="str" cm="1">
        <f t="array" ref="AF54">IF(ISBLANK(AE54),"",INDEX($C:$C,MATCH(AE$1&amp;AE54,$A:$A&amp;$B:$B,0)))</f>
        <v/>
      </c>
      <c r="AG54" s="22" t="str" cm="1">
        <f t="array" ref="AG54">IF(ISBLANK(AE54),"",INDEX($D:$D,MATCH(AE$1&amp;AE54,$A:$A&amp;$B:$B,0)))</f>
        <v/>
      </c>
      <c r="AH54" s="22" t="str" cm="1">
        <f t="array" ref="AH54">IF(ISBLANK(AE54),"",INDEX($E:$E,MATCH(AE$1&amp;AE54,$A:$A&amp;$B:$B,0)))</f>
        <v/>
      </c>
      <c r="AI54" s="17" t="str">
        <f t="shared" si="72"/>
        <v/>
      </c>
      <c r="AJ54" s="17" t="str">
        <f t="shared" si="73"/>
        <v/>
      </c>
      <c r="AK54" s="25" t="str">
        <f t="shared" si="74"/>
        <v/>
      </c>
      <c r="AL54" s="23"/>
    </row>
    <row r="55" spans="1:198" x14ac:dyDescent="0.25">
      <c r="AE55" s="21"/>
      <c r="AF55" s="22" t="str" cm="1">
        <f t="array" ref="AF55">IF(ISBLANK(AE55),"",INDEX($C:$C,MATCH(AE$1&amp;AE55,$A:$A&amp;$B:$B,0)))</f>
        <v/>
      </c>
      <c r="AG55" s="22" t="str" cm="1">
        <f t="array" ref="AG55">IF(ISBLANK(AE55),"",INDEX($D:$D,MATCH(AE$1&amp;AE55,$A:$A&amp;$B:$B,0)))</f>
        <v/>
      </c>
      <c r="AH55" s="22" t="str" cm="1">
        <f t="array" ref="AH55">IF(ISBLANK(AE55),"",INDEX($E:$E,MATCH(AE$1&amp;AE55,$A:$A&amp;$B:$B,0)))</f>
        <v/>
      </c>
      <c r="AI55" s="17" t="str">
        <f t="shared" si="72"/>
        <v/>
      </c>
      <c r="AJ55" s="17" t="str">
        <f t="shared" si="73"/>
        <v/>
      </c>
      <c r="AK55" s="25" t="str">
        <f t="shared" si="74"/>
        <v/>
      </c>
      <c r="AL55" s="23"/>
    </row>
    <row r="56" spans="1:198" x14ac:dyDescent="0.25">
      <c r="AE56" s="21"/>
      <c r="AF56" s="22" t="str" cm="1">
        <f t="array" ref="AF56">IF(ISBLANK(AE56),"",INDEX($C:$C,MATCH(AE$1&amp;AE56,$A:$A&amp;$B:$B,0)))</f>
        <v/>
      </c>
      <c r="AG56" s="22" t="str" cm="1">
        <f t="array" ref="AG56">IF(ISBLANK(AE56),"",INDEX($D:$D,MATCH(AE$1&amp;AE56,$A:$A&amp;$B:$B,0)))</f>
        <v/>
      </c>
      <c r="AH56" s="22" t="str" cm="1">
        <f t="array" ref="AH56">IF(ISBLANK(AE56),"",INDEX($E:$E,MATCH(AE$1&amp;AE56,$A:$A&amp;$B:$B,0)))</f>
        <v/>
      </c>
      <c r="AI56" s="17" t="str">
        <f t="shared" si="72"/>
        <v/>
      </c>
      <c r="AJ56" s="17" t="str">
        <f t="shared" si="73"/>
        <v/>
      </c>
      <c r="AK56" s="25" t="str">
        <f t="shared" si="74"/>
        <v/>
      </c>
      <c r="AL56" s="23"/>
    </row>
    <row r="57" spans="1:198" x14ac:dyDescent="0.25">
      <c r="AE57" s="21"/>
      <c r="AF57" s="22" t="str" cm="1">
        <f t="array" ref="AF57">IF(ISBLANK(AE57),"",INDEX($C:$C,MATCH(AE$1&amp;AE57,$A:$A&amp;$B:$B,0)))</f>
        <v/>
      </c>
      <c r="AG57" s="22" t="str" cm="1">
        <f t="array" ref="AG57">IF(ISBLANK(AE57),"",INDEX($D:$D,MATCH(AE$1&amp;AE57,$A:$A&amp;$B:$B,0)))</f>
        <v/>
      </c>
      <c r="AH57" s="22" t="str" cm="1">
        <f t="array" ref="AH57">IF(ISBLANK(AE57),"",INDEX($E:$E,MATCH(AE$1&amp;AE57,$A:$A&amp;$B:$B,0)))</f>
        <v/>
      </c>
      <c r="AI57" s="17" t="str">
        <f t="shared" si="72"/>
        <v/>
      </c>
      <c r="AJ57" s="17" t="str">
        <f t="shared" si="73"/>
        <v/>
      </c>
      <c r="AK57" s="25" t="str">
        <f t="shared" si="74"/>
        <v/>
      </c>
      <c r="AL57" s="23"/>
    </row>
    <row r="58" spans="1:198" x14ac:dyDescent="0.25">
      <c r="AE58" s="21"/>
      <c r="AF58" s="22" t="str" cm="1">
        <f t="array" ref="AF58">IF(ISBLANK(AE58),"",INDEX($C:$C,MATCH(AE$1&amp;AE58,$A:$A&amp;$B:$B,0)))</f>
        <v/>
      </c>
      <c r="AG58" s="22" t="str" cm="1">
        <f t="array" ref="AG58">IF(ISBLANK(AE58),"",INDEX($D:$D,MATCH(AE$1&amp;AE58,$A:$A&amp;$B:$B,0)))</f>
        <v/>
      </c>
      <c r="AH58" s="22" t="str" cm="1">
        <f t="array" ref="AH58">IF(ISBLANK(AE58),"",INDEX($E:$E,MATCH(AE$1&amp;AE58,$A:$A&amp;$B:$B,0)))</f>
        <v/>
      </c>
      <c r="AI58" s="17" t="str">
        <f t="shared" si="72"/>
        <v/>
      </c>
      <c r="AJ58" s="17" t="str">
        <f t="shared" si="73"/>
        <v/>
      </c>
      <c r="AK58" s="25" t="str">
        <f t="shared" si="74"/>
        <v/>
      </c>
      <c r="AL58" s="23"/>
    </row>
    <row r="59" spans="1:198" x14ac:dyDescent="0.25">
      <c r="AE59" s="21"/>
      <c r="AF59" s="22" t="str" cm="1">
        <f t="array" ref="AF59">IF(ISBLANK(AE59),"",INDEX($C:$C,MATCH(AE$1&amp;AE59,$A:$A&amp;$B:$B,0)))</f>
        <v/>
      </c>
      <c r="AG59" s="22" t="str" cm="1">
        <f t="array" ref="AG59">IF(ISBLANK(AE59),"",INDEX($D:$D,MATCH(AE$1&amp;AE59,$A:$A&amp;$B:$B,0)))</f>
        <v/>
      </c>
      <c r="AH59" s="22" t="str" cm="1">
        <f t="array" ref="AH59">IF(ISBLANK(AE59),"",INDEX($E:$E,MATCH(AE$1&amp;AE59,$A:$A&amp;$B:$B,0)))</f>
        <v/>
      </c>
      <c r="AI59" s="17" t="str">
        <f t="shared" si="72"/>
        <v/>
      </c>
      <c r="AJ59" s="17" t="str">
        <f t="shared" si="73"/>
        <v/>
      </c>
      <c r="AK59" s="25" t="str">
        <f t="shared" si="74"/>
        <v/>
      </c>
      <c r="AL59" s="23"/>
    </row>
    <row r="60" spans="1:198" x14ac:dyDescent="0.25">
      <c r="AE60" s="21"/>
      <c r="AF60" s="22" t="str" cm="1">
        <f t="array" ref="AF60">IF(ISBLANK(AE60),"",INDEX($C:$C,MATCH(AE$1&amp;AE60,$A:$A&amp;$B:$B,0)))</f>
        <v/>
      </c>
      <c r="AG60" s="22" t="str" cm="1">
        <f t="array" ref="AG60">IF(ISBLANK(AE60),"",INDEX($D:$D,MATCH(AE$1&amp;AE60,$A:$A&amp;$B:$B,0)))</f>
        <v/>
      </c>
      <c r="AH60" s="22" t="str" cm="1">
        <f t="array" ref="AH60">IF(ISBLANK(AE60),"",INDEX($E:$E,MATCH(AE$1&amp;AE60,$A:$A&amp;$B:$B,0)))</f>
        <v/>
      </c>
      <c r="AI60" s="17" t="str">
        <f t="shared" si="72"/>
        <v/>
      </c>
      <c r="AJ60" s="17" t="str">
        <f t="shared" si="73"/>
        <v/>
      </c>
      <c r="AK60" s="25" t="str">
        <f t="shared" si="74"/>
        <v/>
      </c>
      <c r="AL60" s="23"/>
    </row>
    <row r="61" spans="1:198" x14ac:dyDescent="0.25">
      <c r="AE61" s="21"/>
      <c r="AF61" s="22" t="str" cm="1">
        <f t="array" ref="AF61">IF(ISBLANK(AE61),"",INDEX($C:$C,MATCH(AE$1&amp;AE61,$A:$A&amp;$B:$B,0)))</f>
        <v/>
      </c>
      <c r="AG61" s="22" t="str" cm="1">
        <f t="array" ref="AG61">IF(ISBLANK(AE61),"",INDEX($D:$D,MATCH(AE$1&amp;AE61,$A:$A&amp;$B:$B,0)))</f>
        <v/>
      </c>
      <c r="AH61" s="22" t="str" cm="1">
        <f t="array" ref="AH61">IF(ISBLANK(AE61),"",INDEX($E:$E,MATCH(AE$1&amp;AE61,$A:$A&amp;$B:$B,0)))</f>
        <v/>
      </c>
      <c r="AI61" s="17" t="str">
        <f t="shared" si="72"/>
        <v/>
      </c>
      <c r="AJ61" s="17" t="str">
        <f t="shared" si="73"/>
        <v/>
      </c>
      <c r="AK61" s="25" t="str">
        <f t="shared" si="74"/>
        <v/>
      </c>
      <c r="AL61" s="23"/>
    </row>
    <row r="62" spans="1:198" x14ac:dyDescent="0.25">
      <c r="AE62" s="21"/>
      <c r="AF62" s="22" t="str" cm="1">
        <f t="array" ref="AF62">IF(ISBLANK(AE62),"",INDEX($C:$C,MATCH(AE$1&amp;AE62,$A:$A&amp;$B:$B,0)))</f>
        <v/>
      </c>
      <c r="AG62" s="22" t="str" cm="1">
        <f t="array" ref="AG62">IF(ISBLANK(AE62),"",INDEX($D:$D,MATCH(AE$1&amp;AE62,$A:$A&amp;$B:$B,0)))</f>
        <v/>
      </c>
      <c r="AH62" s="22" t="str" cm="1">
        <f t="array" ref="AH62">IF(ISBLANK(AE62),"",INDEX($E:$E,MATCH(AE$1&amp;AE62,$A:$A&amp;$B:$B,0)))</f>
        <v/>
      </c>
      <c r="AI62" s="17" t="str">
        <f t="shared" si="72"/>
        <v/>
      </c>
      <c r="AJ62" s="17" t="str">
        <f t="shared" si="73"/>
        <v/>
      </c>
      <c r="AK62" s="25" t="str">
        <f t="shared" si="74"/>
        <v/>
      </c>
      <c r="AL62" s="23"/>
    </row>
    <row r="63" spans="1:198" x14ac:dyDescent="0.25">
      <c r="AE63" s="21"/>
      <c r="AF63" s="22" t="str" cm="1">
        <f t="array" ref="AF63">IF(ISBLANK(AE63),"",INDEX($C:$C,MATCH(AE$1&amp;AE63,$A:$A&amp;$B:$B,0)))</f>
        <v/>
      </c>
      <c r="AG63" s="22" t="str" cm="1">
        <f t="array" ref="AG63">IF(ISBLANK(AE63),"",INDEX($D:$D,MATCH(AE$1&amp;AE63,$A:$A&amp;$B:$B,0)))</f>
        <v/>
      </c>
      <c r="AH63" s="22" t="str" cm="1">
        <f t="array" ref="AH63">IF(ISBLANK(AE63),"",INDEX($E:$E,MATCH(AE$1&amp;AE63,$A:$A&amp;$B:$B,0)))</f>
        <v/>
      </c>
      <c r="AI63" s="17" t="str">
        <f t="shared" si="72"/>
        <v/>
      </c>
      <c r="AJ63" s="17" t="str">
        <f t="shared" si="73"/>
        <v/>
      </c>
      <c r="AK63" s="25" t="str">
        <f t="shared" si="74"/>
        <v/>
      </c>
      <c r="AL63" s="23"/>
    </row>
    <row r="64" spans="1:198" x14ac:dyDescent="0.25">
      <c r="AE64" s="21"/>
      <c r="AF64" s="22" t="str" cm="1">
        <f t="array" ref="AF64">IF(ISBLANK(AE64),"",INDEX($C:$C,MATCH(AE$1&amp;AE64,$A:$A&amp;$B:$B,0)))</f>
        <v/>
      </c>
      <c r="AG64" s="22" t="str" cm="1">
        <f t="array" ref="AG64">IF(ISBLANK(AE64),"",INDEX($D:$D,MATCH(AE$1&amp;AE64,$A:$A&amp;$B:$B,0)))</f>
        <v/>
      </c>
      <c r="AH64" s="22" t="str" cm="1">
        <f t="array" ref="AH64">IF(ISBLANK(AE64),"",INDEX($E:$E,MATCH(AE$1&amp;AE64,$A:$A&amp;$B:$B,0)))</f>
        <v/>
      </c>
      <c r="AI64" s="17" t="str">
        <f t="shared" si="72"/>
        <v/>
      </c>
      <c r="AJ64" s="17" t="str">
        <f t="shared" si="73"/>
        <v/>
      </c>
      <c r="AK64" s="25" t="str">
        <f t="shared" si="74"/>
        <v/>
      </c>
      <c r="AL64" s="23"/>
    </row>
    <row r="65" spans="31:38" x14ac:dyDescent="0.25">
      <c r="AE65" s="21"/>
      <c r="AF65" s="22" t="str" cm="1">
        <f t="array" ref="AF65">IF(ISBLANK(AE65),"",INDEX($C:$C,MATCH(AE$1&amp;AE65,$A:$A&amp;$B:$B,0)))</f>
        <v/>
      </c>
      <c r="AG65" s="22" t="str" cm="1">
        <f t="array" ref="AG65">IF(ISBLANK(AE65),"",INDEX($D:$D,MATCH(AE$1&amp;AE65,$A:$A&amp;$B:$B,0)))</f>
        <v/>
      </c>
      <c r="AH65" s="22" t="str" cm="1">
        <f t="array" ref="AH65">IF(ISBLANK(AE65),"",INDEX($E:$E,MATCH(AE$1&amp;AE65,$A:$A&amp;$B:$B,0)))</f>
        <v/>
      </c>
      <c r="AI65" s="17" t="str">
        <f t="shared" si="72"/>
        <v/>
      </c>
      <c r="AJ65" s="17" t="str">
        <f t="shared" si="73"/>
        <v/>
      </c>
      <c r="AK65" s="25" t="str">
        <f t="shared" si="74"/>
        <v/>
      </c>
      <c r="AL65" s="23"/>
    </row>
    <row r="66" spans="31:38" x14ac:dyDescent="0.25">
      <c r="AE66" s="21"/>
      <c r="AF66" s="22" t="str" cm="1">
        <f t="array" ref="AF66">IF(ISBLANK(AE66),"",INDEX($C:$C,MATCH(AE$1&amp;AE66,$A:$A&amp;$B:$B,0)))</f>
        <v/>
      </c>
      <c r="AG66" s="22" t="str" cm="1">
        <f t="array" ref="AG66">IF(ISBLANK(AE66),"",INDEX($D:$D,MATCH(AE$1&amp;AE66,$A:$A&amp;$B:$B,0)))</f>
        <v/>
      </c>
      <c r="AH66" s="22" t="str" cm="1">
        <f t="array" ref="AH66">IF(ISBLANK(AE66),"",INDEX($E:$E,MATCH(AE$1&amp;AE66,$A:$A&amp;$B:$B,0)))</f>
        <v/>
      </c>
      <c r="AI66" s="17" t="str">
        <f t="shared" si="72"/>
        <v/>
      </c>
      <c r="AJ66" s="17" t="str">
        <f t="shared" si="73"/>
        <v/>
      </c>
      <c r="AK66" s="25" t="str">
        <f t="shared" si="74"/>
        <v/>
      </c>
      <c r="AL66" s="23"/>
    </row>
    <row r="67" spans="31:38" x14ac:dyDescent="0.25">
      <c r="AE67" s="21"/>
      <c r="AF67" s="22" t="str" cm="1">
        <f t="array" ref="AF67">IF(ISBLANK(AE67),"",INDEX($C:$C,MATCH(AE$1&amp;AE67,$A:$A&amp;$B:$B,0)))</f>
        <v/>
      </c>
      <c r="AG67" s="22" t="str" cm="1">
        <f t="array" ref="AG67">IF(ISBLANK(AE67),"",INDEX($D:$D,MATCH(AE$1&amp;AE67,$A:$A&amp;$B:$B,0)))</f>
        <v/>
      </c>
      <c r="AH67" s="22" t="str" cm="1">
        <f t="array" ref="AH67">IF(ISBLANK(AE67),"",INDEX($E:$E,MATCH(AE$1&amp;AE67,$A:$A&amp;$B:$B,0)))</f>
        <v/>
      </c>
      <c r="AI67" s="17" t="str">
        <f t="shared" si="72"/>
        <v/>
      </c>
      <c r="AJ67" s="17" t="str">
        <f t="shared" si="73"/>
        <v/>
      </c>
      <c r="AK67" s="25" t="str">
        <f t="shared" si="74"/>
        <v/>
      </c>
      <c r="AL67" s="23"/>
    </row>
    <row r="68" spans="31:38" x14ac:dyDescent="0.25">
      <c r="AE68" s="21"/>
      <c r="AF68" s="22" t="str" cm="1">
        <f t="array" ref="AF68">IF(ISBLANK(AE68),"",INDEX($C:$C,MATCH(AE$1&amp;AE68,$A:$A&amp;$B:$B,0)))</f>
        <v/>
      </c>
      <c r="AG68" s="22" t="str" cm="1">
        <f t="array" ref="AG68">IF(ISBLANK(AE68),"",INDEX($D:$D,MATCH(AE$1&amp;AE68,$A:$A&amp;$B:$B,0)))</f>
        <v/>
      </c>
      <c r="AH68" s="22" t="str" cm="1">
        <f t="array" ref="AH68">IF(ISBLANK(AE68),"",INDEX($E:$E,MATCH(AE$1&amp;AE68,$A:$A&amp;$B:$B,0)))</f>
        <v/>
      </c>
      <c r="AI68" s="17" t="str">
        <f t="shared" si="72"/>
        <v/>
      </c>
      <c r="AJ68" s="17" t="str">
        <f t="shared" si="73"/>
        <v/>
      </c>
      <c r="AK68" s="25" t="str">
        <f t="shared" si="74"/>
        <v/>
      </c>
      <c r="AL68" s="23"/>
    </row>
    <row r="69" spans="31:38" x14ac:dyDescent="0.25">
      <c r="AE69" s="21"/>
      <c r="AF69" s="22" t="str" cm="1">
        <f t="array" ref="AF69">IF(ISBLANK(AE69),"",INDEX($C:$C,MATCH(AE$1&amp;AE69,$A:$A&amp;$B:$B,0)))</f>
        <v/>
      </c>
      <c r="AG69" s="22" t="str" cm="1">
        <f t="array" ref="AG69">IF(ISBLANK(AE69),"",INDEX($D:$D,MATCH(AE$1&amp;AE69,$A:$A&amp;$B:$B,0)))</f>
        <v/>
      </c>
      <c r="AH69" s="22" t="str" cm="1">
        <f t="array" ref="AH69">IF(ISBLANK(AE69),"",INDEX($E:$E,MATCH(AE$1&amp;AE69,$A:$A&amp;$B:$B,0)))</f>
        <v/>
      </c>
      <c r="AI69" s="17" t="str">
        <f t="shared" si="72"/>
        <v/>
      </c>
      <c r="AJ69" s="17" t="str">
        <f t="shared" si="73"/>
        <v/>
      </c>
      <c r="AK69" s="25" t="str">
        <f t="shared" si="74"/>
        <v/>
      </c>
      <c r="AL69" s="23"/>
    </row>
    <row r="70" spans="31:38" x14ac:dyDescent="0.25">
      <c r="AE70" s="21"/>
      <c r="AF70" s="22" t="str" cm="1">
        <f t="array" ref="AF70">IF(ISBLANK(AE70),"",INDEX($C:$C,MATCH(AE$1&amp;AE70,$A:$A&amp;$B:$B,0)))</f>
        <v/>
      </c>
      <c r="AG70" s="22" t="str" cm="1">
        <f t="array" ref="AG70">IF(ISBLANK(AE70),"",INDEX($D:$D,MATCH(AE$1&amp;AE70,$A:$A&amp;$B:$B,0)))</f>
        <v/>
      </c>
      <c r="AH70" s="22" t="str" cm="1">
        <f t="array" ref="AH70">IF(ISBLANK(AE70),"",INDEX($E:$E,MATCH(AE$1&amp;AE70,$A:$A&amp;$B:$B,0)))</f>
        <v/>
      </c>
      <c r="AI70" s="17" t="str">
        <f t="shared" si="72"/>
        <v/>
      </c>
      <c r="AJ70" s="17" t="str">
        <f t="shared" si="73"/>
        <v/>
      </c>
      <c r="AK70" s="25" t="str">
        <f t="shared" si="74"/>
        <v/>
      </c>
      <c r="AL70" s="23"/>
    </row>
    <row r="71" spans="31:38" x14ac:dyDescent="0.25">
      <c r="AE71" s="21"/>
      <c r="AF71" s="22" t="str" cm="1">
        <f t="array" ref="AF71">IF(ISBLANK(AE71),"",INDEX($C:$C,MATCH(AE$1&amp;AE71,$A:$A&amp;$B:$B,0)))</f>
        <v/>
      </c>
      <c r="AG71" s="22" t="str" cm="1">
        <f t="array" ref="AG71">IF(ISBLANK(AE71),"",INDEX($D:$D,MATCH(AE$1&amp;AE71,$A:$A&amp;$B:$B,0)))</f>
        <v/>
      </c>
      <c r="AH71" s="22" t="str" cm="1">
        <f t="array" ref="AH71">IF(ISBLANK(AE71),"",INDEX($E:$E,MATCH(AE$1&amp;AE71,$A:$A&amp;$B:$B,0)))</f>
        <v/>
      </c>
      <c r="AI71" s="17" t="str">
        <f t="shared" si="72"/>
        <v/>
      </c>
      <c r="AJ71" s="17" t="str">
        <f t="shared" si="73"/>
        <v/>
      </c>
      <c r="AK71" s="25" t="str">
        <f t="shared" si="74"/>
        <v/>
      </c>
      <c r="AL71" s="23"/>
    </row>
    <row r="72" spans="31:38" x14ac:dyDescent="0.25">
      <c r="AE72" s="21"/>
      <c r="AF72" s="22" t="str" cm="1">
        <f t="array" ref="AF72">IF(ISBLANK(AE72),"",INDEX($C:$C,MATCH(AE$1&amp;AE72,$A:$A&amp;$B:$B,0)))</f>
        <v/>
      </c>
      <c r="AG72" s="22" t="str" cm="1">
        <f t="array" ref="AG72">IF(ISBLANK(AE72),"",INDEX($D:$D,MATCH(AE$1&amp;AE72,$A:$A&amp;$B:$B,0)))</f>
        <v/>
      </c>
      <c r="AH72" s="22" t="str" cm="1">
        <f t="array" ref="AH72">IF(ISBLANK(AE72),"",INDEX($E:$E,MATCH(AE$1&amp;AE72,$A:$A&amp;$B:$B,0)))</f>
        <v/>
      </c>
      <c r="AI72" s="17" t="str">
        <f t="shared" si="72"/>
        <v/>
      </c>
      <c r="AJ72" s="17" t="str">
        <f t="shared" si="73"/>
        <v/>
      </c>
      <c r="AK72" s="25" t="str">
        <f t="shared" si="74"/>
        <v/>
      </c>
      <c r="AL72" s="23"/>
    </row>
    <row r="73" spans="31:38" x14ac:dyDescent="0.25">
      <c r="AE73" s="21"/>
      <c r="AF73" s="22" t="str" cm="1">
        <f t="array" ref="AF73">IF(ISBLANK(AE73),"",INDEX($C:$C,MATCH(AE$1&amp;AE73,$A:$A&amp;$B:$B,0)))</f>
        <v/>
      </c>
      <c r="AG73" s="22" t="str" cm="1">
        <f t="array" ref="AG73">IF(ISBLANK(AE73),"",INDEX($D:$D,MATCH(AE$1&amp;AE73,$A:$A&amp;$B:$B,0)))</f>
        <v/>
      </c>
      <c r="AH73" s="22" t="str" cm="1">
        <f t="array" ref="AH73">IF(ISBLANK(AE73),"",INDEX($E:$E,MATCH(AE$1&amp;AE73,$A:$A&amp;$B:$B,0)))</f>
        <v/>
      </c>
      <c r="AI73" s="17" t="str">
        <f t="shared" si="72"/>
        <v/>
      </c>
      <c r="AJ73" s="17" t="str">
        <f t="shared" si="73"/>
        <v/>
      </c>
      <c r="AK73" s="25" t="str">
        <f t="shared" si="74"/>
        <v/>
      </c>
      <c r="AL73" s="23"/>
    </row>
    <row r="74" spans="31:38" x14ac:dyDescent="0.25">
      <c r="AE74" s="21"/>
      <c r="AF74" s="22" t="str" cm="1">
        <f t="array" ref="AF74">IF(ISBLANK(AE74),"",INDEX($C:$C,MATCH(AE$1&amp;AE74,$A:$A&amp;$B:$B,0)))</f>
        <v/>
      </c>
      <c r="AG74" s="22" t="str" cm="1">
        <f t="array" ref="AG74">IF(ISBLANK(AE74),"",INDEX($D:$D,MATCH(AE$1&amp;AE74,$A:$A&amp;$B:$B,0)))</f>
        <v/>
      </c>
      <c r="AH74" s="22" t="str" cm="1">
        <f t="array" ref="AH74">IF(ISBLANK(AE74),"",INDEX($E:$E,MATCH(AE$1&amp;AE74,$A:$A&amp;$B:$B,0)))</f>
        <v/>
      </c>
      <c r="AI74" s="17" t="str">
        <f t="shared" si="72"/>
        <v/>
      </c>
      <c r="AJ74" s="17" t="str">
        <f t="shared" si="73"/>
        <v/>
      </c>
      <c r="AK74" s="25" t="str">
        <f t="shared" si="74"/>
        <v/>
      </c>
      <c r="AL74" s="23"/>
    </row>
    <row r="75" spans="31:38" x14ac:dyDescent="0.25">
      <c r="AE75" s="21"/>
      <c r="AF75" s="22" t="str" cm="1">
        <f t="array" ref="AF75">IF(ISBLANK(AE75),"",INDEX($C:$C,MATCH(AE$1&amp;AE75,$A:$A&amp;$B:$B,0)))</f>
        <v/>
      </c>
      <c r="AG75" s="22" t="str" cm="1">
        <f t="array" ref="AG75">IF(ISBLANK(AE75),"",INDEX($D:$D,MATCH(AE$1&amp;AE75,$A:$A&amp;$B:$B,0)))</f>
        <v/>
      </c>
      <c r="AH75" s="22" t="str" cm="1">
        <f t="array" ref="AH75">IF(ISBLANK(AE75),"",INDEX($E:$E,MATCH(AE$1&amp;AE75,$A:$A&amp;$B:$B,0)))</f>
        <v/>
      </c>
      <c r="AI75" s="17" t="str">
        <f t="shared" si="72"/>
        <v/>
      </c>
      <c r="AJ75" s="17" t="str">
        <f t="shared" si="73"/>
        <v/>
      </c>
      <c r="AK75" s="25" t="str">
        <f t="shared" si="74"/>
        <v/>
      </c>
      <c r="AL75" s="23"/>
    </row>
    <row r="76" spans="31:38" x14ac:dyDescent="0.25">
      <c r="AE76" s="21"/>
      <c r="AF76" s="22" t="str" cm="1">
        <f t="array" ref="AF76">IF(ISBLANK(AE76),"",INDEX($C:$C,MATCH(AE$1&amp;AE76,$A:$A&amp;$B:$B,0)))</f>
        <v/>
      </c>
      <c r="AG76" s="22" t="str" cm="1">
        <f t="array" ref="AG76">IF(ISBLANK(AE76),"",INDEX($D:$D,MATCH(AE$1&amp;AE76,$A:$A&amp;$B:$B,0)))</f>
        <v/>
      </c>
      <c r="AH76" s="22" t="str" cm="1">
        <f t="array" ref="AH76">IF(ISBLANK(AE76),"",INDEX($E:$E,MATCH(AE$1&amp;AE76,$A:$A&amp;$B:$B,0)))</f>
        <v/>
      </c>
      <c r="AI76" s="17" t="str">
        <f t="shared" si="72"/>
        <v/>
      </c>
      <c r="AJ76" s="17" t="str">
        <f t="shared" si="73"/>
        <v/>
      </c>
      <c r="AK76" s="25" t="str">
        <f t="shared" si="74"/>
        <v/>
      </c>
      <c r="AL76" s="23"/>
    </row>
    <row r="77" spans="31:38" x14ac:dyDescent="0.25">
      <c r="AE77" s="21"/>
      <c r="AF77" s="22" t="str" cm="1">
        <f t="array" ref="AF77">IF(ISBLANK(AE77),"",INDEX($C:$C,MATCH(AE$1&amp;AE77,$A:$A&amp;$B:$B,0)))</f>
        <v/>
      </c>
      <c r="AG77" s="22" t="str" cm="1">
        <f t="array" ref="AG77">IF(ISBLANK(AE77),"",INDEX($D:$D,MATCH(AE$1&amp;AE77,$A:$A&amp;$B:$B,0)))</f>
        <v/>
      </c>
      <c r="AH77" s="22" t="str" cm="1">
        <f t="array" ref="AH77">IF(ISBLANK(AE77),"",INDEX($E:$E,MATCH(AE$1&amp;AE77,$A:$A&amp;$B:$B,0)))</f>
        <v/>
      </c>
      <c r="AI77" s="17" t="str">
        <f t="shared" si="72"/>
        <v/>
      </c>
      <c r="AJ77" s="17" t="str">
        <f t="shared" si="73"/>
        <v/>
      </c>
      <c r="AK77" s="25" t="str">
        <f t="shared" si="74"/>
        <v/>
      </c>
      <c r="AL77" s="23"/>
    </row>
    <row r="78" spans="31:38" x14ac:dyDescent="0.25">
      <c r="AE78" s="21"/>
      <c r="AF78" s="22" t="str" cm="1">
        <f t="array" ref="AF78">IF(ISBLANK(AE78),"",INDEX($C:$C,MATCH(AE$1&amp;AE78,$A:$A&amp;$B:$B,0)))</f>
        <v/>
      </c>
      <c r="AG78" s="22" t="str" cm="1">
        <f t="array" ref="AG78">IF(ISBLANK(AE78),"",INDEX($D:$D,MATCH(AE$1&amp;AE78,$A:$A&amp;$B:$B,0)))</f>
        <v/>
      </c>
      <c r="AH78" s="22" t="str" cm="1">
        <f t="array" ref="AH78">IF(ISBLANK(AE78),"",INDEX($E:$E,MATCH(AE$1&amp;AE78,$A:$A&amp;$B:$B,0)))</f>
        <v/>
      </c>
      <c r="AI78" s="17" t="str">
        <f t="shared" si="72"/>
        <v/>
      </c>
      <c r="AJ78" s="17" t="str">
        <f t="shared" si="73"/>
        <v/>
      </c>
      <c r="AK78" s="25" t="str">
        <f t="shared" si="74"/>
        <v/>
      </c>
      <c r="AL78" s="23"/>
    </row>
    <row r="79" spans="31:38" x14ac:dyDescent="0.25">
      <c r="AE79" s="21"/>
      <c r="AF79" s="22" t="str" cm="1">
        <f t="array" ref="AF79">IF(ISBLANK(AE79),"",INDEX($C:$C,MATCH(AE$1&amp;AE79,$A:$A&amp;$B:$B,0)))</f>
        <v/>
      </c>
      <c r="AG79" s="22" t="str" cm="1">
        <f t="array" ref="AG79">IF(ISBLANK(AE79),"",INDEX($D:$D,MATCH(AE$1&amp;AE79,$A:$A&amp;$B:$B,0)))</f>
        <v/>
      </c>
      <c r="AH79" s="22" t="str" cm="1">
        <f t="array" ref="AH79">IF(ISBLANK(AE79),"",INDEX($E:$E,MATCH(AE$1&amp;AE79,$A:$A&amp;$B:$B,0)))</f>
        <v/>
      </c>
      <c r="AI79" s="17" t="str">
        <f t="shared" si="72"/>
        <v/>
      </c>
      <c r="AJ79" s="17" t="str">
        <f t="shared" si="73"/>
        <v/>
      </c>
      <c r="AK79" s="25" t="str">
        <f t="shared" si="74"/>
        <v/>
      </c>
      <c r="AL79" s="23"/>
    </row>
    <row r="80" spans="31:38" x14ac:dyDescent="0.25">
      <c r="AE80" s="21"/>
      <c r="AF80" s="22" t="str" cm="1">
        <f t="array" ref="AF80">IF(ISBLANK(AE80),"",INDEX($C:$C,MATCH(AE$1&amp;AE80,$A:$A&amp;$B:$B,0)))</f>
        <v/>
      </c>
      <c r="AG80" s="22" t="str" cm="1">
        <f t="array" ref="AG80">IF(ISBLANK(AE80),"",INDEX($D:$D,MATCH(AE$1&amp;AE80,$A:$A&amp;$B:$B,0)))</f>
        <v/>
      </c>
      <c r="AH80" s="22" t="str" cm="1">
        <f t="array" ref="AH80">IF(ISBLANK(AE80),"",INDEX($E:$E,MATCH(AE$1&amp;AE80,$A:$A&amp;$B:$B,0)))</f>
        <v/>
      </c>
      <c r="AI80" s="17" t="str">
        <f t="shared" si="72"/>
        <v/>
      </c>
      <c r="AJ80" s="17" t="str">
        <f t="shared" si="73"/>
        <v/>
      </c>
      <c r="AK80" s="25" t="str">
        <f t="shared" si="74"/>
        <v/>
      </c>
      <c r="AL80" s="23"/>
    </row>
    <row r="81" spans="31:38" x14ac:dyDescent="0.25">
      <c r="AE81" s="21"/>
      <c r="AF81" s="22" t="str" cm="1">
        <f t="array" ref="AF81">IF(ISBLANK(AE81),"",INDEX($C:$C,MATCH(AE$1&amp;AE81,$A:$A&amp;$B:$B,0)))</f>
        <v/>
      </c>
      <c r="AG81" s="22" t="str" cm="1">
        <f t="array" ref="AG81">IF(ISBLANK(AE81),"",INDEX($D:$D,MATCH(AE$1&amp;AE81,$A:$A&amp;$B:$B,0)))</f>
        <v/>
      </c>
      <c r="AH81" s="22" t="str" cm="1">
        <f t="array" ref="AH81">IF(ISBLANK(AE81),"",INDEX($E:$E,MATCH(AE$1&amp;AE81,$A:$A&amp;$B:$B,0)))</f>
        <v/>
      </c>
      <c r="AI81" s="17" t="str">
        <f t="shared" si="72"/>
        <v/>
      </c>
      <c r="AJ81" s="17" t="str">
        <f t="shared" si="73"/>
        <v/>
      </c>
      <c r="AK81" s="25" t="str">
        <f t="shared" si="74"/>
        <v/>
      </c>
      <c r="AL81" s="23"/>
    </row>
    <row r="82" spans="31:38" x14ac:dyDescent="0.25">
      <c r="AE82" s="21"/>
      <c r="AF82" s="22" t="str" cm="1">
        <f t="array" ref="AF82">IF(ISBLANK(AE82),"",INDEX($C:$C,MATCH(AE$1&amp;AE82,$A:$A&amp;$B:$B,0)))</f>
        <v/>
      </c>
      <c r="AG82" s="22" t="str" cm="1">
        <f t="array" ref="AG82">IF(ISBLANK(AE82),"",INDEX($D:$D,MATCH(AE$1&amp;AE82,$A:$A&amp;$B:$B,0)))</f>
        <v/>
      </c>
      <c r="AH82" s="22" t="str" cm="1">
        <f t="array" ref="AH82">IF(ISBLANK(AE82),"",INDEX($E:$E,MATCH(AE$1&amp;AE82,$A:$A&amp;$B:$B,0)))</f>
        <v/>
      </c>
      <c r="AI82" s="17" t="str">
        <f t="shared" si="72"/>
        <v/>
      </c>
      <c r="AJ82" s="17" t="str">
        <f t="shared" si="73"/>
        <v/>
      </c>
      <c r="AK82" s="25" t="str">
        <f t="shared" si="74"/>
        <v/>
      </c>
      <c r="AL82" s="23"/>
    </row>
    <row r="83" spans="31:38" x14ac:dyDescent="0.25">
      <c r="AE83" s="21"/>
      <c r="AF83" s="22" t="str" cm="1">
        <f t="array" ref="AF83">IF(ISBLANK(AE83),"",INDEX($C:$C,MATCH(AE$1&amp;AE83,$A:$A&amp;$B:$B,0)))</f>
        <v/>
      </c>
      <c r="AG83" s="22" t="str" cm="1">
        <f t="array" ref="AG83">IF(ISBLANK(AE83),"",INDEX($D:$D,MATCH(AE$1&amp;AE83,$A:$A&amp;$B:$B,0)))</f>
        <v/>
      </c>
      <c r="AH83" s="22" t="str" cm="1">
        <f t="array" ref="AH83">IF(ISBLANK(AE83),"",INDEX($E:$E,MATCH(AE$1&amp;AE83,$A:$A&amp;$B:$B,0)))</f>
        <v/>
      </c>
      <c r="AI83" s="17" t="str">
        <f t="shared" si="72"/>
        <v/>
      </c>
      <c r="AJ83" s="17" t="str">
        <f t="shared" si="73"/>
        <v/>
      </c>
      <c r="AK83" s="25" t="str">
        <f t="shared" si="74"/>
        <v/>
      </c>
      <c r="AL83" s="23"/>
    </row>
    <row r="84" spans="31:38" x14ac:dyDescent="0.25">
      <c r="AE84" s="21"/>
      <c r="AF84" s="22" t="str" cm="1">
        <f t="array" ref="AF84">IF(ISBLANK(AE84),"",INDEX($C:$C,MATCH(AE$1&amp;AE84,$A:$A&amp;$B:$B,0)))</f>
        <v/>
      </c>
      <c r="AG84" s="22" t="str" cm="1">
        <f t="array" ref="AG84">IF(ISBLANK(AE84),"",INDEX($D:$D,MATCH(AE$1&amp;AE84,$A:$A&amp;$B:$B,0)))</f>
        <v/>
      </c>
      <c r="AH84" s="22" t="str" cm="1">
        <f t="array" ref="AH84">IF(ISBLANK(AE84),"",INDEX($E:$E,MATCH(AE$1&amp;AE84,$A:$A&amp;$B:$B,0)))</f>
        <v/>
      </c>
      <c r="AI84" s="17" t="str">
        <f t="shared" si="72"/>
        <v/>
      </c>
      <c r="AJ84" s="17" t="str">
        <f t="shared" si="73"/>
        <v/>
      </c>
      <c r="AK84" s="25" t="str">
        <f t="shared" si="74"/>
        <v/>
      </c>
      <c r="AL84" s="23"/>
    </row>
    <row r="85" spans="31:38" x14ac:dyDescent="0.25">
      <c r="AE85" s="21"/>
      <c r="AF85" s="22" t="str" cm="1">
        <f t="array" ref="AF85">IF(ISBLANK(AE85),"",INDEX($C:$C,MATCH(AE$1&amp;AE85,$A:$A&amp;$B:$B,0)))</f>
        <v/>
      </c>
      <c r="AG85" s="22" t="str" cm="1">
        <f t="array" ref="AG85">IF(ISBLANK(AE85),"",INDEX($D:$D,MATCH(AE$1&amp;AE85,$A:$A&amp;$B:$B,0)))</f>
        <v/>
      </c>
      <c r="AH85" s="22" t="str" cm="1">
        <f t="array" ref="AH85">IF(ISBLANK(AE85),"",INDEX($E:$E,MATCH(AE$1&amp;AE85,$A:$A&amp;$B:$B,0)))</f>
        <v/>
      </c>
      <c r="AI85" s="17" t="str">
        <f t="shared" si="72"/>
        <v/>
      </c>
      <c r="AJ85" s="17" t="str">
        <f t="shared" si="73"/>
        <v/>
      </c>
      <c r="AK85" s="25" t="str">
        <f t="shared" si="74"/>
        <v/>
      </c>
      <c r="AL85" s="23"/>
    </row>
    <row r="86" spans="31:38" x14ac:dyDescent="0.25">
      <c r="AE86" s="21"/>
      <c r="AF86" s="22" t="str" cm="1">
        <f t="array" ref="AF86">IF(ISBLANK(AE86),"",INDEX($C:$C,MATCH(AE$1&amp;AE86,$A:$A&amp;$B:$B,0)))</f>
        <v/>
      </c>
      <c r="AG86" s="22" t="str" cm="1">
        <f t="array" ref="AG86">IF(ISBLANK(AE86),"",INDEX($D:$D,MATCH(AE$1&amp;AE86,$A:$A&amp;$B:$B,0)))</f>
        <v/>
      </c>
      <c r="AH86" s="22" t="str" cm="1">
        <f t="array" ref="AH86">IF(ISBLANK(AE86),"",INDEX($E:$E,MATCH(AE$1&amp;AE86,$A:$A&amp;$B:$B,0)))</f>
        <v/>
      </c>
      <c r="AI86" s="17" t="str">
        <f t="shared" si="72"/>
        <v/>
      </c>
      <c r="AJ86" s="17" t="str">
        <f t="shared" si="73"/>
        <v/>
      </c>
      <c r="AK86" s="25" t="str">
        <f t="shared" si="74"/>
        <v/>
      </c>
      <c r="AL86" s="23"/>
    </row>
    <row r="87" spans="31:38" x14ac:dyDescent="0.25">
      <c r="AE87" s="21"/>
      <c r="AF87" s="22" t="str" cm="1">
        <f t="array" ref="AF87">IF(ISBLANK(AE87),"",INDEX($C:$C,MATCH(AE$1&amp;AE87,$A:$A&amp;$B:$B,0)))</f>
        <v/>
      </c>
      <c r="AG87" s="22" t="str" cm="1">
        <f t="array" ref="AG87">IF(ISBLANK(AE87),"",INDEX($D:$D,MATCH(AE$1&amp;AE87,$A:$A&amp;$B:$B,0)))</f>
        <v/>
      </c>
      <c r="AH87" s="22" t="str" cm="1">
        <f t="array" ref="AH87">IF(ISBLANK(AE87),"",INDEX($E:$E,MATCH(AE$1&amp;AE87,$A:$A&amp;$B:$B,0)))</f>
        <v/>
      </c>
      <c r="AI87" s="17" t="str">
        <f t="shared" si="72"/>
        <v/>
      </c>
      <c r="AJ87" s="17" t="str">
        <f t="shared" si="73"/>
        <v/>
      </c>
      <c r="AK87" s="25" t="str">
        <f t="shared" si="74"/>
        <v/>
      </c>
      <c r="AL87" s="23"/>
    </row>
    <row r="88" spans="31:38" x14ac:dyDescent="0.25">
      <c r="AE88" s="21"/>
      <c r="AF88" s="22" t="str" cm="1">
        <f t="array" ref="AF88">IF(ISBLANK(AE88),"",INDEX($C:$C,MATCH(AE$1&amp;AE88,$A:$A&amp;$B:$B,0)))</f>
        <v/>
      </c>
      <c r="AG88" s="22" t="str" cm="1">
        <f t="array" ref="AG88">IF(ISBLANK(AE88),"",INDEX($D:$D,MATCH(AE$1&amp;AE88,$A:$A&amp;$B:$B,0)))</f>
        <v/>
      </c>
      <c r="AH88" s="22" t="str" cm="1">
        <f t="array" ref="AH88">IF(ISBLANK(AE88),"",INDEX($E:$E,MATCH(AE$1&amp;AE88,$A:$A&amp;$B:$B,0)))</f>
        <v/>
      </c>
      <c r="AI88" s="17" t="str">
        <f t="shared" si="72"/>
        <v/>
      </c>
      <c r="AJ88" s="17" t="str">
        <f t="shared" si="73"/>
        <v/>
      </c>
      <c r="AK88" s="25" t="str">
        <f t="shared" si="74"/>
        <v/>
      </c>
      <c r="AL88" s="23"/>
    </row>
    <row r="89" spans="31:38" x14ac:dyDescent="0.25">
      <c r="AE89" s="21"/>
      <c r="AF89" s="22" t="str" cm="1">
        <f t="array" ref="AF89">IF(ISBLANK(AE89),"",INDEX($C:$C,MATCH(AE$1&amp;AE89,$A:$A&amp;$B:$B,0)))</f>
        <v/>
      </c>
      <c r="AG89" s="22" t="str" cm="1">
        <f t="array" ref="AG89">IF(ISBLANK(AE89),"",INDEX($D:$D,MATCH(AE$1&amp;AE89,$A:$A&amp;$B:$B,0)))</f>
        <v/>
      </c>
      <c r="AH89" s="22" t="str" cm="1">
        <f t="array" ref="AH89">IF(ISBLANK(AE89),"",INDEX($E:$E,MATCH(AE$1&amp;AE89,$A:$A&amp;$B:$B,0)))</f>
        <v/>
      </c>
      <c r="AI89" s="17" t="str">
        <f t="shared" si="72"/>
        <v/>
      </c>
      <c r="AJ89" s="17" t="str">
        <f t="shared" si="73"/>
        <v/>
      </c>
      <c r="AK89" s="25" t="str">
        <f t="shared" si="74"/>
        <v/>
      </c>
      <c r="AL89" s="23"/>
    </row>
    <row r="90" spans="31:38" x14ac:dyDescent="0.25">
      <c r="AE90" s="21"/>
      <c r="AF90" s="22" t="str" cm="1">
        <f t="array" ref="AF90">IF(ISBLANK(AE90),"",INDEX($C:$C,MATCH(AE$1&amp;AE90,$A:$A&amp;$B:$B,0)))</f>
        <v/>
      </c>
      <c r="AG90" s="22" t="str" cm="1">
        <f t="array" ref="AG90">IF(ISBLANK(AE90),"",INDEX($D:$D,MATCH(AE$1&amp;AE90,$A:$A&amp;$B:$B,0)))</f>
        <v/>
      </c>
      <c r="AH90" s="22" t="str" cm="1">
        <f t="array" ref="AH90">IF(ISBLANK(AE90),"",INDEX($E:$E,MATCH(AE$1&amp;AE90,$A:$A&amp;$B:$B,0)))</f>
        <v/>
      </c>
      <c r="AI90" s="17" t="str">
        <f t="shared" si="72"/>
        <v/>
      </c>
      <c r="AJ90" s="17" t="str">
        <f t="shared" si="73"/>
        <v/>
      </c>
      <c r="AK90" s="25" t="str">
        <f t="shared" si="74"/>
        <v/>
      </c>
      <c r="AL90" s="23"/>
    </row>
    <row r="91" spans="31:38" x14ac:dyDescent="0.25">
      <c r="AE91" s="21"/>
      <c r="AF91" s="22" t="str" cm="1">
        <f t="array" ref="AF91">IF(ISBLANK(AE91),"",INDEX($C:$C,MATCH(AE$1&amp;AE91,$A:$A&amp;$B:$B,0)))</f>
        <v/>
      </c>
      <c r="AG91" s="22" t="str" cm="1">
        <f t="array" ref="AG91">IF(ISBLANK(AE91),"",INDEX($D:$D,MATCH(AE$1&amp;AE91,$A:$A&amp;$B:$B,0)))</f>
        <v/>
      </c>
      <c r="AH91" s="22" t="str" cm="1">
        <f t="array" ref="AH91">IF(ISBLANK(AE91),"",INDEX($E:$E,MATCH(AE$1&amp;AE91,$A:$A&amp;$B:$B,0)))</f>
        <v/>
      </c>
      <c r="AI91" s="17" t="str">
        <f t="shared" si="72"/>
        <v/>
      </c>
      <c r="AJ91" s="17" t="str">
        <f t="shared" si="73"/>
        <v/>
      </c>
      <c r="AK91" s="25" t="str">
        <f t="shared" si="74"/>
        <v/>
      </c>
      <c r="AL91" s="23"/>
    </row>
    <row r="92" spans="31:38" x14ac:dyDescent="0.25">
      <c r="AE92" s="21"/>
      <c r="AF92" s="22" t="str" cm="1">
        <f t="array" ref="AF92">IF(ISBLANK(AE92),"",INDEX($C:$C,MATCH(AE$1&amp;AE92,$A:$A&amp;$B:$B,0)))</f>
        <v/>
      </c>
      <c r="AG92" s="22" t="str" cm="1">
        <f t="array" ref="AG92">IF(ISBLANK(AE92),"",INDEX($D:$D,MATCH(AE$1&amp;AE92,$A:$A&amp;$B:$B,0)))</f>
        <v/>
      </c>
      <c r="AH92" s="22" t="str" cm="1">
        <f t="array" ref="AH92">IF(ISBLANK(AE92),"",INDEX($E:$E,MATCH(AE$1&amp;AE92,$A:$A&amp;$B:$B,0)))</f>
        <v/>
      </c>
      <c r="AI92" s="17" t="str">
        <f t="shared" si="72"/>
        <v/>
      </c>
      <c r="AJ92" s="17" t="str">
        <f t="shared" si="73"/>
        <v/>
      </c>
      <c r="AK92" s="25" t="str">
        <f t="shared" si="74"/>
        <v/>
      </c>
      <c r="AL92" s="23"/>
    </row>
    <row r="93" spans="31:38" x14ac:dyDescent="0.25">
      <c r="AE93" s="21"/>
      <c r="AF93" s="22" t="str" cm="1">
        <f t="array" ref="AF93">IF(ISBLANK(AE93),"",INDEX($C:$C,MATCH(AE$1&amp;AE93,$A:$A&amp;$B:$B,0)))</f>
        <v/>
      </c>
      <c r="AG93" s="22" t="str" cm="1">
        <f t="array" ref="AG93">IF(ISBLANK(AE93),"",INDEX($D:$D,MATCH(AE$1&amp;AE93,$A:$A&amp;$B:$B,0)))</f>
        <v/>
      </c>
      <c r="AH93" s="22" t="str" cm="1">
        <f t="array" ref="AH93">IF(ISBLANK(AE93),"",INDEX($E:$E,MATCH(AE$1&amp;AE93,$A:$A&amp;$B:$B,0)))</f>
        <v/>
      </c>
      <c r="AI93" s="17" t="str">
        <f t="shared" si="72"/>
        <v/>
      </c>
      <c r="AJ93" s="17" t="str">
        <f t="shared" si="73"/>
        <v/>
      </c>
      <c r="AK93" s="25" t="str">
        <f t="shared" si="74"/>
        <v/>
      </c>
      <c r="AL93" s="23"/>
    </row>
    <row r="94" spans="31:38" x14ac:dyDescent="0.25">
      <c r="AE94" s="21"/>
      <c r="AF94" s="22" t="str" cm="1">
        <f t="array" ref="AF94">IF(ISBLANK(AE94),"",INDEX($C:$C,MATCH(AE$1&amp;AE94,$A:$A&amp;$B:$B,0)))</f>
        <v/>
      </c>
      <c r="AG94" s="22" t="str" cm="1">
        <f t="array" ref="AG94">IF(ISBLANK(AE94),"",INDEX($D:$D,MATCH(AE$1&amp;AE94,$A:$A&amp;$B:$B,0)))</f>
        <v/>
      </c>
      <c r="AH94" s="22" t="str" cm="1">
        <f t="array" ref="AH94">IF(ISBLANK(AE94),"",INDEX($E:$E,MATCH(AE$1&amp;AE94,$A:$A&amp;$B:$B,0)))</f>
        <v/>
      </c>
      <c r="AI94" s="17" t="str">
        <f t="shared" si="72"/>
        <v/>
      </c>
      <c r="AJ94" s="17" t="str">
        <f t="shared" si="73"/>
        <v/>
      </c>
      <c r="AK94" s="25" t="str">
        <f t="shared" si="74"/>
        <v/>
      </c>
      <c r="AL94" s="23"/>
    </row>
    <row r="95" spans="31:38" x14ac:dyDescent="0.25">
      <c r="AE95" s="21"/>
      <c r="AF95" s="22" t="str" cm="1">
        <f t="array" ref="AF95">IF(ISBLANK(AE95),"",INDEX($C:$C,MATCH(AE$1&amp;AE95,$A:$A&amp;$B:$B,0)))</f>
        <v/>
      </c>
      <c r="AG95" s="22" t="str" cm="1">
        <f t="array" ref="AG95">IF(ISBLANK(AE95),"",INDEX($D:$D,MATCH(AE$1&amp;AE95,$A:$A&amp;$B:$B,0)))</f>
        <v/>
      </c>
      <c r="AH95" s="22" t="str" cm="1">
        <f t="array" ref="AH95">IF(ISBLANK(AE95),"",INDEX($E:$E,MATCH(AE$1&amp;AE95,$A:$A&amp;$B:$B,0)))</f>
        <v/>
      </c>
      <c r="AI95" s="17" t="str">
        <f t="shared" si="72"/>
        <v/>
      </c>
      <c r="AJ95" s="17" t="str">
        <f t="shared" si="73"/>
        <v/>
      </c>
      <c r="AK95" s="25" t="str">
        <f t="shared" si="74"/>
        <v/>
      </c>
      <c r="AL95" s="23"/>
    </row>
    <row r="96" spans="31:38" x14ac:dyDescent="0.25">
      <c r="AE96" s="21"/>
      <c r="AF96" s="22" t="str" cm="1">
        <f t="array" ref="AF96">IF(ISBLANK(AE96),"",INDEX($C:$C,MATCH(AE$1&amp;AE96,$A:$A&amp;$B:$B,0)))</f>
        <v/>
      </c>
      <c r="AG96" s="22" t="str" cm="1">
        <f t="array" ref="AG96">IF(ISBLANK(AE96),"",INDEX($D:$D,MATCH(AE$1&amp;AE96,$A:$A&amp;$B:$B,0)))</f>
        <v/>
      </c>
      <c r="AH96" s="22" t="str" cm="1">
        <f t="array" ref="AH96">IF(ISBLANK(AE96),"",INDEX($E:$E,MATCH(AE$1&amp;AE96,$A:$A&amp;$B:$B,0)))</f>
        <v/>
      </c>
      <c r="AI96" s="17" t="str">
        <f t="shared" si="72"/>
        <v/>
      </c>
      <c r="AJ96" s="17" t="str">
        <f t="shared" si="73"/>
        <v/>
      </c>
      <c r="AK96" s="25" t="str">
        <f t="shared" si="74"/>
        <v/>
      </c>
      <c r="AL96" s="23"/>
    </row>
    <row r="97" spans="31:38" x14ac:dyDescent="0.25">
      <c r="AE97" s="21"/>
      <c r="AF97" s="22" t="str" cm="1">
        <f t="array" ref="AF97">IF(ISBLANK(AE97),"",INDEX($C:$C,MATCH(AE$1&amp;AE97,$A:$A&amp;$B:$B,0)))</f>
        <v/>
      </c>
      <c r="AG97" s="22" t="str" cm="1">
        <f t="array" ref="AG97">IF(ISBLANK(AE97),"",INDEX($D:$D,MATCH(AE$1&amp;AE97,$A:$A&amp;$B:$B,0)))</f>
        <v/>
      </c>
      <c r="AH97" s="22" t="str" cm="1">
        <f t="array" ref="AH97">IF(ISBLANK(AE97),"",INDEX($E:$E,MATCH(AE$1&amp;AE97,$A:$A&amp;$B:$B,0)))</f>
        <v/>
      </c>
      <c r="AI97" s="17" t="str">
        <f t="shared" si="72"/>
        <v/>
      </c>
      <c r="AJ97" s="17" t="str">
        <f t="shared" si="73"/>
        <v/>
      </c>
      <c r="AK97" s="25" t="str">
        <f t="shared" si="74"/>
        <v/>
      </c>
      <c r="AL97" s="23"/>
    </row>
    <row r="98" spans="31:38" x14ac:dyDescent="0.25">
      <c r="AE98" s="21"/>
      <c r="AF98" s="22" t="str" cm="1">
        <f t="array" ref="AF98">IF(ISBLANK(AE98),"",INDEX($C:$C,MATCH(AE$1&amp;AE98,$A:$A&amp;$B:$B,0)))</f>
        <v/>
      </c>
      <c r="AG98" s="22" t="str" cm="1">
        <f t="array" ref="AG98">IF(ISBLANK(AE98),"",INDEX($D:$D,MATCH(AE$1&amp;AE98,$A:$A&amp;$B:$B,0)))</f>
        <v/>
      </c>
      <c r="AH98" s="22" t="str" cm="1">
        <f t="array" ref="AH98">IF(ISBLANK(AE98),"",INDEX($E:$E,MATCH(AE$1&amp;AE98,$A:$A&amp;$B:$B,0)))</f>
        <v/>
      </c>
      <c r="AI98" s="17" t="str">
        <f t="shared" si="72"/>
        <v/>
      </c>
      <c r="AJ98" s="17" t="str">
        <f t="shared" si="73"/>
        <v/>
      </c>
      <c r="AK98" s="25" t="str">
        <f t="shared" si="74"/>
        <v/>
      </c>
      <c r="AL98" s="23"/>
    </row>
    <row r="99" spans="31:38" x14ac:dyDescent="0.25">
      <c r="AE99" s="21"/>
      <c r="AF99" s="22" t="str" cm="1">
        <f t="array" ref="AF99">IF(ISBLANK(AE99),"",INDEX($C:$C,MATCH(AE$1&amp;AE99,$A:$A&amp;$B:$B,0)))</f>
        <v/>
      </c>
      <c r="AG99" s="22" t="str" cm="1">
        <f t="array" ref="AG99">IF(ISBLANK(AE99),"",INDEX($D:$D,MATCH(AE$1&amp;AE99,$A:$A&amp;$B:$B,0)))</f>
        <v/>
      </c>
      <c r="AH99" s="22" t="str" cm="1">
        <f t="array" ref="AH99">IF(ISBLANK(AE99),"",INDEX($E:$E,MATCH(AE$1&amp;AE99,$A:$A&amp;$B:$B,0)))</f>
        <v/>
      </c>
      <c r="AI99" s="17" t="str">
        <f t="shared" si="72"/>
        <v/>
      </c>
      <c r="AJ99" s="17" t="str">
        <f t="shared" si="73"/>
        <v/>
      </c>
      <c r="AK99" s="25" t="str">
        <f t="shared" si="74"/>
        <v/>
      </c>
      <c r="AL99" s="23"/>
    </row>
    <row r="100" spans="31:38" x14ac:dyDescent="0.25">
      <c r="AE100" s="21"/>
      <c r="AF100" s="22" t="str" cm="1">
        <f t="array" ref="AF100">IF(ISBLANK(AE100),"",INDEX($C:$C,MATCH(AE$1&amp;AE100,$A:$A&amp;$B:$B,0)))</f>
        <v/>
      </c>
      <c r="AG100" s="22" t="str" cm="1">
        <f t="array" ref="AG100">IF(ISBLANK(AE100),"",INDEX($D:$D,MATCH(AE$1&amp;AE100,$A:$A&amp;$B:$B,0)))</f>
        <v/>
      </c>
      <c r="AH100" s="22" t="str" cm="1">
        <f t="array" ref="AH100">IF(ISBLANK(AE100),"",INDEX($E:$E,MATCH(AE$1&amp;AE100,$A:$A&amp;$B:$B,0)))</f>
        <v/>
      </c>
      <c r="AI100" s="17" t="str">
        <f t="shared" si="72"/>
        <v/>
      </c>
      <c r="AJ100" s="17" t="str">
        <f t="shared" si="73"/>
        <v/>
      </c>
      <c r="AK100" s="25" t="str">
        <f t="shared" si="74"/>
        <v/>
      </c>
      <c r="AL100" s="23"/>
    </row>
    <row r="101" spans="31:38" x14ac:dyDescent="0.25">
      <c r="AE101" s="21"/>
      <c r="AF101" s="22" t="str" cm="1">
        <f t="array" ref="AF101">IF(ISBLANK(AE101),"",INDEX($C:$C,MATCH(AE$1&amp;AE101,$A:$A&amp;$B:$B,0)))</f>
        <v/>
      </c>
      <c r="AG101" s="22" t="str" cm="1">
        <f t="array" ref="AG101">IF(ISBLANK(AE101),"",INDEX($D:$D,MATCH(AE$1&amp;AE101,$A:$A&amp;$B:$B,0)))</f>
        <v/>
      </c>
      <c r="AH101" s="22" t="str" cm="1">
        <f t="array" ref="AH101">IF(ISBLANK(AE101),"",INDEX($E:$E,MATCH(AE$1&amp;AE101,$A:$A&amp;$B:$B,0)))</f>
        <v/>
      </c>
      <c r="AI101" s="17" t="str">
        <f t="shared" si="72"/>
        <v/>
      </c>
      <c r="AJ101" s="17" t="str">
        <f t="shared" si="73"/>
        <v/>
      </c>
      <c r="AK101" s="25" t="str">
        <f t="shared" si="74"/>
        <v/>
      </c>
      <c r="AL101" s="23"/>
    </row>
    <row r="102" spans="31:38" x14ac:dyDescent="0.25">
      <c r="AE102" s="21"/>
      <c r="AF102" s="22" t="str" cm="1">
        <f t="array" ref="AF102">IF(ISBLANK(AE102),"",INDEX($C:$C,MATCH(AE$1&amp;AE102,$A:$A&amp;$B:$B,0)))</f>
        <v/>
      </c>
      <c r="AG102" s="22" t="str" cm="1">
        <f t="array" ref="AG102">IF(ISBLANK(AE102),"",INDEX($D:$D,MATCH(AE$1&amp;AE102,$A:$A&amp;$B:$B,0)))</f>
        <v/>
      </c>
      <c r="AH102" s="22" t="str" cm="1">
        <f t="array" ref="AH102">IF(ISBLANK(AE102),"",INDEX($E:$E,MATCH(AE$1&amp;AE102,$A:$A&amp;$B:$B,0)))</f>
        <v/>
      </c>
      <c r="AI102" s="17" t="str">
        <f t="shared" si="72"/>
        <v/>
      </c>
      <c r="AJ102" s="17" t="str">
        <f t="shared" si="73"/>
        <v/>
      </c>
      <c r="AK102" s="25" t="str">
        <f t="shared" si="74"/>
        <v/>
      </c>
      <c r="AL102" s="23"/>
    </row>
    <row r="103" spans="31:38" x14ac:dyDescent="0.25">
      <c r="AE103" s="21"/>
      <c r="AF103" s="22" t="str" cm="1">
        <f t="array" ref="AF103">IF(ISBLANK(AE103),"",INDEX($C:$C,MATCH(AE$1&amp;AE103,$A:$A&amp;$B:$B,0)))</f>
        <v/>
      </c>
      <c r="AG103" s="22" t="str" cm="1">
        <f t="array" ref="AG103">IF(ISBLANK(AE103),"",INDEX($D:$D,MATCH(AE$1&amp;AE103,$A:$A&amp;$B:$B,0)))</f>
        <v/>
      </c>
      <c r="AH103" s="22" t="str" cm="1">
        <f t="array" ref="AH103">IF(ISBLANK(AE103),"",INDEX($E:$E,MATCH(AE$1&amp;AE103,$A:$A&amp;$B:$B,0)))</f>
        <v/>
      </c>
      <c r="AI103" s="17" t="str">
        <f t="shared" si="72"/>
        <v/>
      </c>
      <c r="AJ103" s="17" t="str">
        <f t="shared" si="73"/>
        <v/>
      </c>
      <c r="AK103" s="25" t="str">
        <f t="shared" si="74"/>
        <v/>
      </c>
      <c r="AL103" s="23"/>
    </row>
    <row r="104" spans="31:38" x14ac:dyDescent="0.25">
      <c r="AE104" s="21"/>
      <c r="AF104" s="22" t="str" cm="1">
        <f t="array" ref="AF104">IF(ISBLANK(AE104),"",INDEX($C:$C,MATCH(AE$1&amp;AE104,$A:$A&amp;$B:$B,0)))</f>
        <v/>
      </c>
      <c r="AG104" s="22" t="str" cm="1">
        <f t="array" ref="AG104">IF(ISBLANK(AE104),"",INDEX($D:$D,MATCH(AE$1&amp;AE104,$A:$A&amp;$B:$B,0)))</f>
        <v/>
      </c>
      <c r="AH104" s="22" t="str" cm="1">
        <f t="array" ref="AH104">IF(ISBLANK(AE104),"",INDEX($E:$E,MATCH(AE$1&amp;AE104,$A:$A&amp;$B:$B,0)))</f>
        <v/>
      </c>
      <c r="AI104" s="17" t="str">
        <f t="shared" si="72"/>
        <v/>
      </c>
      <c r="AJ104" s="17" t="str">
        <f t="shared" si="73"/>
        <v/>
      </c>
      <c r="AK104" s="25" t="str">
        <f t="shared" si="74"/>
        <v/>
      </c>
      <c r="AL104" s="23"/>
    </row>
    <row r="105" spans="31:38" x14ac:dyDescent="0.25">
      <c r="AE105" s="21"/>
      <c r="AF105" s="22" t="str" cm="1">
        <f t="array" ref="AF105">IF(ISBLANK(AE105),"",INDEX($C:$C,MATCH(AE$1&amp;AE105,$A:$A&amp;$B:$B,0)))</f>
        <v/>
      </c>
      <c r="AG105" s="22" t="str" cm="1">
        <f t="array" ref="AG105">IF(ISBLANK(AE105),"",INDEX($D:$D,MATCH(AE$1&amp;AE105,$A:$A&amp;$B:$B,0)))</f>
        <v/>
      </c>
      <c r="AH105" s="22" t="str" cm="1">
        <f t="array" ref="AH105">IF(ISBLANK(AE105),"",INDEX($E:$E,MATCH(AE$1&amp;AE105,$A:$A&amp;$B:$B,0)))</f>
        <v/>
      </c>
      <c r="AI105" s="17" t="str">
        <f t="shared" si="72"/>
        <v/>
      </c>
      <c r="AJ105" s="17" t="str">
        <f t="shared" si="73"/>
        <v/>
      </c>
      <c r="AK105" s="25" t="str">
        <f t="shared" si="74"/>
        <v/>
      </c>
      <c r="AL105" s="23"/>
    </row>
    <row r="106" spans="31:38" x14ac:dyDescent="0.25">
      <c r="AE106" s="21"/>
      <c r="AF106" s="22" t="str" cm="1">
        <f t="array" ref="AF106">IF(ISBLANK(AE106),"",INDEX($C:$C,MATCH(AE$1&amp;AE106,$A:$A&amp;$B:$B,0)))</f>
        <v/>
      </c>
      <c r="AG106" s="22" t="str" cm="1">
        <f t="array" ref="AG106">IF(ISBLANK(AE106),"",INDEX($D:$D,MATCH(AE$1&amp;AE106,$A:$A&amp;$B:$B,0)))</f>
        <v/>
      </c>
      <c r="AH106" s="22" t="str" cm="1">
        <f t="array" ref="AH106">IF(ISBLANK(AE106),"",INDEX($E:$E,MATCH(AE$1&amp;AE106,$A:$A&amp;$B:$B,0)))</f>
        <v/>
      </c>
      <c r="AI106" s="17" t="str">
        <f t="shared" si="72"/>
        <v/>
      </c>
      <c r="AJ106" s="17" t="str">
        <f t="shared" si="73"/>
        <v/>
      </c>
      <c r="AK106" s="25" t="str">
        <f t="shared" si="74"/>
        <v/>
      </c>
      <c r="AL106" s="23"/>
    </row>
    <row r="107" spans="31:38" x14ac:dyDescent="0.25">
      <c r="AE107" s="21"/>
      <c r="AF107" s="22" t="str" cm="1">
        <f t="array" ref="AF107">IF(ISBLANK(AE107),"",INDEX($C:$C,MATCH(AE$1&amp;AE107,$A:$A&amp;$B:$B,0)))</f>
        <v/>
      </c>
      <c r="AG107" s="22" t="str" cm="1">
        <f t="array" ref="AG107">IF(ISBLANK(AE107),"",INDEX($D:$D,MATCH(AE$1&amp;AE107,$A:$A&amp;$B:$B,0)))</f>
        <v/>
      </c>
      <c r="AH107" s="22" t="str" cm="1">
        <f t="array" ref="AH107">IF(ISBLANK(AE107),"",INDEX($E:$E,MATCH(AE$1&amp;AE107,$A:$A&amp;$B:$B,0)))</f>
        <v/>
      </c>
      <c r="AI107" s="17" t="str">
        <f t="shared" si="72"/>
        <v/>
      </c>
      <c r="AJ107" s="17" t="str">
        <f t="shared" si="73"/>
        <v/>
      </c>
      <c r="AK107" s="25" t="str">
        <f t="shared" si="74"/>
        <v/>
      </c>
      <c r="AL107" s="23"/>
    </row>
    <row r="108" spans="31:38" x14ac:dyDescent="0.25">
      <c r="AE108" s="21"/>
      <c r="AF108" s="22" t="str" cm="1">
        <f t="array" ref="AF108">IF(ISBLANK(AE108),"",INDEX($C:$C,MATCH(AE$1&amp;AE108,$A:$A&amp;$B:$B,0)))</f>
        <v/>
      </c>
      <c r="AG108" s="22" t="str" cm="1">
        <f t="array" ref="AG108">IF(ISBLANK(AE108),"",INDEX($D:$D,MATCH(AE$1&amp;AE108,$A:$A&amp;$B:$B,0)))</f>
        <v/>
      </c>
      <c r="AH108" s="22" t="str" cm="1">
        <f t="array" ref="AH108">IF(ISBLANK(AE108),"",INDEX($E:$E,MATCH(AE$1&amp;AE108,$A:$A&amp;$B:$B,0)))</f>
        <v/>
      </c>
      <c r="AI108" s="17" t="str">
        <f t="shared" si="72"/>
        <v/>
      </c>
      <c r="AJ108" s="17" t="str">
        <f t="shared" si="73"/>
        <v/>
      </c>
      <c r="AK108" s="25" t="str">
        <f t="shared" si="74"/>
        <v/>
      </c>
      <c r="AL108" s="23"/>
    </row>
    <row r="109" spans="31:38" x14ac:dyDescent="0.25">
      <c r="AE109" s="21"/>
      <c r="AF109" s="22" t="str" cm="1">
        <f t="array" ref="AF109">IF(ISBLANK(AE109),"",INDEX($C:$C,MATCH(AE$1&amp;AE109,$A:$A&amp;$B:$B,0)))</f>
        <v/>
      </c>
      <c r="AG109" s="22" t="str" cm="1">
        <f t="array" ref="AG109">IF(ISBLANK(AE109),"",INDEX($D:$D,MATCH(AE$1&amp;AE109,$A:$A&amp;$B:$B,0)))</f>
        <v/>
      </c>
      <c r="AH109" s="22" t="str" cm="1">
        <f t="array" ref="AH109">IF(ISBLANK(AE109),"",INDEX($E:$E,MATCH(AE$1&amp;AE109,$A:$A&amp;$B:$B,0)))</f>
        <v/>
      </c>
      <c r="AI109" s="17" t="str">
        <f t="shared" si="72"/>
        <v/>
      </c>
      <c r="AJ109" s="17" t="str">
        <f t="shared" si="73"/>
        <v/>
      </c>
      <c r="AK109" s="25" t="str">
        <f t="shared" si="74"/>
        <v/>
      </c>
      <c r="AL109" s="23"/>
    </row>
    <row r="110" spans="31:38" x14ac:dyDescent="0.25">
      <c r="AE110" s="21"/>
      <c r="AF110" s="22" t="str" cm="1">
        <f t="array" ref="AF110">IF(ISBLANK(AE110),"",INDEX($C:$C,MATCH(AE$1&amp;AE110,$A:$A&amp;$B:$B,0)))</f>
        <v/>
      </c>
      <c r="AG110" s="22" t="str" cm="1">
        <f t="array" ref="AG110">IF(ISBLANK(AE110),"",INDEX($D:$D,MATCH(AE$1&amp;AE110,$A:$A&amp;$B:$B,0)))</f>
        <v/>
      </c>
      <c r="AH110" s="22" t="str" cm="1">
        <f t="array" ref="AH110">IF(ISBLANK(AE110),"",INDEX($E:$E,MATCH(AE$1&amp;AE110,$A:$A&amp;$B:$B,0)))</f>
        <v/>
      </c>
      <c r="AI110" s="17" t="str">
        <f t="shared" si="72"/>
        <v/>
      </c>
      <c r="AJ110" s="17" t="str">
        <f t="shared" si="73"/>
        <v/>
      </c>
      <c r="AK110" s="25" t="str">
        <f t="shared" si="74"/>
        <v/>
      </c>
      <c r="AL110" s="23"/>
    </row>
    <row r="111" spans="31:38" x14ac:dyDescent="0.25">
      <c r="AE111" s="21"/>
      <c r="AF111" s="22" t="str" cm="1">
        <f t="array" ref="AF111">IF(ISBLANK(AE111),"",INDEX($C:$C,MATCH(AE$1&amp;AE111,$A:$A&amp;$B:$B,0)))</f>
        <v/>
      </c>
      <c r="AG111" s="22" t="str" cm="1">
        <f t="array" ref="AG111">IF(ISBLANK(AE111),"",INDEX($D:$D,MATCH(AE$1&amp;AE111,$A:$A&amp;$B:$B,0)))</f>
        <v/>
      </c>
      <c r="AH111" s="22" t="str" cm="1">
        <f t="array" ref="AH111">IF(ISBLANK(AE111),"",INDEX($E:$E,MATCH(AE$1&amp;AE111,$A:$A&amp;$B:$B,0)))</f>
        <v/>
      </c>
      <c r="AI111" s="17" t="str">
        <f t="shared" si="72"/>
        <v/>
      </c>
      <c r="AJ111" s="17" t="str">
        <f t="shared" si="73"/>
        <v/>
      </c>
      <c r="AK111" s="25" t="str">
        <f t="shared" si="74"/>
        <v/>
      </c>
      <c r="AL111" s="23"/>
    </row>
    <row r="112" spans="31:38" x14ac:dyDescent="0.25">
      <c r="AE112" s="21"/>
      <c r="AF112" s="22" t="str" cm="1">
        <f t="array" ref="AF112">IF(ISBLANK(AE112),"",INDEX($C:$C,MATCH(AE$1&amp;AE112,$A:$A&amp;$B:$B,0)))</f>
        <v/>
      </c>
      <c r="AG112" s="22" t="str" cm="1">
        <f t="array" ref="AG112">IF(ISBLANK(AE112),"",INDEX($D:$D,MATCH(AE$1&amp;AE112,$A:$A&amp;$B:$B,0)))</f>
        <v/>
      </c>
      <c r="AH112" s="22" t="str" cm="1">
        <f t="array" ref="AH112">IF(ISBLANK(AE112),"",INDEX($E:$E,MATCH(AE$1&amp;AE112,$A:$A&amp;$B:$B,0)))</f>
        <v/>
      </c>
      <c r="AI112" s="17" t="str">
        <f t="shared" si="72"/>
        <v/>
      </c>
      <c r="AJ112" s="17" t="str">
        <f t="shared" si="73"/>
        <v/>
      </c>
      <c r="AK112" s="25" t="str">
        <f t="shared" si="74"/>
        <v/>
      </c>
      <c r="AL112" s="23"/>
    </row>
    <row r="113" spans="31:38" x14ac:dyDescent="0.25">
      <c r="AE113" s="21"/>
      <c r="AF113" s="22" t="str" cm="1">
        <f t="array" ref="AF113">IF(ISBLANK(AE113),"",INDEX($C:$C,MATCH(AE$1&amp;AE113,$A:$A&amp;$B:$B,0)))</f>
        <v/>
      </c>
      <c r="AG113" s="22" t="str" cm="1">
        <f t="array" ref="AG113">IF(ISBLANK(AE113),"",INDEX($D:$D,MATCH(AE$1&amp;AE113,$A:$A&amp;$B:$B,0)))</f>
        <v/>
      </c>
      <c r="AH113" s="22" t="str" cm="1">
        <f t="array" ref="AH113">IF(ISBLANK(AE113),"",INDEX($E:$E,MATCH(AE$1&amp;AE113,$A:$A&amp;$B:$B,0)))</f>
        <v/>
      </c>
      <c r="AI113" s="17" t="str">
        <f t="shared" si="72"/>
        <v/>
      </c>
      <c r="AJ113" s="17" t="str">
        <f t="shared" si="73"/>
        <v/>
      </c>
      <c r="AK113" s="25" t="str">
        <f t="shared" si="74"/>
        <v/>
      </c>
      <c r="AL113" s="23"/>
    </row>
    <row r="114" spans="31:38" x14ac:dyDescent="0.25">
      <c r="AE114" s="21"/>
      <c r="AF114" s="22" t="str" cm="1">
        <f t="array" ref="AF114">IF(ISBLANK(AE114),"",INDEX($C:$C,MATCH(AE$1&amp;AE114,$A:$A&amp;$B:$B,0)))</f>
        <v/>
      </c>
      <c r="AG114" s="22" t="str" cm="1">
        <f t="array" ref="AG114">IF(ISBLANK(AE114),"",INDEX($D:$D,MATCH(AE$1&amp;AE114,$A:$A&amp;$B:$B,0)))</f>
        <v/>
      </c>
      <c r="AH114" s="22" t="str" cm="1">
        <f t="array" ref="AH114">IF(ISBLANK(AE114),"",INDEX($E:$E,MATCH(AE$1&amp;AE114,$A:$A&amp;$B:$B,0)))</f>
        <v/>
      </c>
      <c r="AI114" s="17" t="str">
        <f t="shared" si="72"/>
        <v/>
      </c>
      <c r="AJ114" s="17" t="str">
        <f t="shared" si="73"/>
        <v/>
      </c>
      <c r="AK114" s="25" t="str">
        <f t="shared" si="74"/>
        <v/>
      </c>
      <c r="AL114" s="23"/>
    </row>
    <row r="115" spans="31:38" x14ac:dyDescent="0.25">
      <c r="AE115" s="21"/>
      <c r="AF115" s="22" t="str" cm="1">
        <f t="array" ref="AF115">IF(ISBLANK(AE115),"",INDEX($C:$C,MATCH(AE$1&amp;AE115,$A:$A&amp;$B:$B,0)))</f>
        <v/>
      </c>
      <c r="AG115" s="22" t="str" cm="1">
        <f t="array" ref="AG115">IF(ISBLANK(AE115),"",INDEX($D:$D,MATCH(AE$1&amp;AE115,$A:$A&amp;$B:$B,0)))</f>
        <v/>
      </c>
      <c r="AH115" s="22" t="str" cm="1">
        <f t="array" ref="AH115">IF(ISBLANK(AE115),"",INDEX($E:$E,MATCH(AE$1&amp;AE115,$A:$A&amp;$B:$B,0)))</f>
        <v/>
      </c>
      <c r="AI115" s="17" t="str">
        <f t="shared" si="72"/>
        <v/>
      </c>
      <c r="AJ115" s="17" t="str">
        <f t="shared" si="73"/>
        <v/>
      </c>
      <c r="AK115" s="25" t="str">
        <f t="shared" si="74"/>
        <v/>
      </c>
      <c r="AL115" s="23"/>
    </row>
    <row r="116" spans="31:38" x14ac:dyDescent="0.25">
      <c r="AE116" s="21"/>
      <c r="AF116" s="22" t="str" cm="1">
        <f t="array" ref="AF116">IF(ISBLANK(AE116),"",INDEX($C:$C,MATCH(AE$1&amp;AE116,$A:$A&amp;$B:$B,0)))</f>
        <v/>
      </c>
      <c r="AG116" s="22" t="str" cm="1">
        <f t="array" ref="AG116">IF(ISBLANK(AE116),"",INDEX($D:$D,MATCH(AE$1&amp;AE116,$A:$A&amp;$B:$B,0)))</f>
        <v/>
      </c>
      <c r="AH116" s="22" t="str" cm="1">
        <f t="array" ref="AH116">IF(ISBLANK(AE116),"",INDEX($E:$E,MATCH(AE$1&amp;AE116,$A:$A&amp;$B:$B,0)))</f>
        <v/>
      </c>
      <c r="AI116" s="17" t="str">
        <f t="shared" si="72"/>
        <v/>
      </c>
      <c r="AJ116" s="17" t="str">
        <f t="shared" si="73"/>
        <v/>
      </c>
      <c r="AK116" s="25" t="str">
        <f t="shared" si="74"/>
        <v/>
      </c>
      <c r="AL116" s="23"/>
    </row>
    <row r="117" spans="31:38" x14ac:dyDescent="0.25">
      <c r="AE117" s="21"/>
      <c r="AF117" s="22" t="str" cm="1">
        <f t="array" ref="AF117">IF(ISBLANK(AE117),"",INDEX($C:$C,MATCH(AE$1&amp;AE117,$A:$A&amp;$B:$B,0)))</f>
        <v/>
      </c>
      <c r="AG117" s="22" t="str" cm="1">
        <f t="array" ref="AG117">IF(ISBLANK(AE117),"",INDEX($D:$D,MATCH(AE$1&amp;AE117,$A:$A&amp;$B:$B,0)))</f>
        <v/>
      </c>
      <c r="AH117" s="22" t="str" cm="1">
        <f t="array" ref="AH117">IF(ISBLANK(AE117),"",INDEX($E:$E,MATCH(AE$1&amp;AE117,$A:$A&amp;$B:$B,0)))</f>
        <v/>
      </c>
      <c r="AI117" s="17" t="str">
        <f t="shared" ref="AI117:AI180" si="75">IF(ISBLANK(AE117),"",_xlfn.CONCAT(AE117,": ",ROUND(AF117,2),"%"))</f>
        <v/>
      </c>
      <c r="AJ117" s="17" t="str">
        <f t="shared" ref="AJ117:AJ180" si="76">IF(ISBLANK(AE117),"",_xlfn.CONCAT(AE117,": ",ROUND(AG117,2),"%"))</f>
        <v/>
      </c>
      <c r="AK117" s="25" t="str">
        <f t="shared" ref="AK117:AK180" si="77">IF(ISBLANK(AE117),"",_xlfn.CONCAT(AE117,": ",ROUND(AH117,2),"%"))</f>
        <v/>
      </c>
      <c r="AL117" s="23"/>
    </row>
    <row r="118" spans="31:38" x14ac:dyDescent="0.25">
      <c r="AE118" s="21"/>
      <c r="AF118" s="22" t="str" cm="1">
        <f t="array" ref="AF118">IF(ISBLANK(AE118),"",INDEX($C:$C,MATCH(AE$1&amp;AE118,$A:$A&amp;$B:$B,0)))</f>
        <v/>
      </c>
      <c r="AG118" s="22" t="str" cm="1">
        <f t="array" ref="AG118">IF(ISBLANK(AE118),"",INDEX($D:$D,MATCH(AE$1&amp;AE118,$A:$A&amp;$B:$B,0)))</f>
        <v/>
      </c>
      <c r="AH118" s="22" t="str" cm="1">
        <f t="array" ref="AH118">IF(ISBLANK(AE118),"",INDEX($E:$E,MATCH(AE$1&amp;AE118,$A:$A&amp;$B:$B,0)))</f>
        <v/>
      </c>
      <c r="AI118" s="17" t="str">
        <f t="shared" si="75"/>
        <v/>
      </c>
      <c r="AJ118" s="17" t="str">
        <f t="shared" si="76"/>
        <v/>
      </c>
      <c r="AK118" s="25" t="str">
        <f t="shared" si="77"/>
        <v/>
      </c>
      <c r="AL118" s="23"/>
    </row>
    <row r="119" spans="31:38" x14ac:dyDescent="0.25">
      <c r="AE119" s="21"/>
      <c r="AF119" s="22" t="str" cm="1">
        <f t="array" ref="AF119">IF(ISBLANK(AE119),"",INDEX($C:$C,MATCH(AE$1&amp;AE119,$A:$A&amp;$B:$B,0)))</f>
        <v/>
      </c>
      <c r="AG119" s="22" t="str" cm="1">
        <f t="array" ref="AG119">IF(ISBLANK(AE119),"",INDEX($D:$D,MATCH(AE$1&amp;AE119,$A:$A&amp;$B:$B,0)))</f>
        <v/>
      </c>
      <c r="AH119" s="22" t="str" cm="1">
        <f t="array" ref="AH119">IF(ISBLANK(AE119),"",INDEX($E:$E,MATCH(AE$1&amp;AE119,$A:$A&amp;$B:$B,0)))</f>
        <v/>
      </c>
      <c r="AI119" s="17" t="str">
        <f t="shared" si="75"/>
        <v/>
      </c>
      <c r="AJ119" s="17" t="str">
        <f t="shared" si="76"/>
        <v/>
      </c>
      <c r="AK119" s="25" t="str">
        <f t="shared" si="77"/>
        <v/>
      </c>
      <c r="AL119" s="23"/>
    </row>
    <row r="120" spans="31:38" x14ac:dyDescent="0.25">
      <c r="AE120" s="21"/>
      <c r="AF120" s="22" t="str" cm="1">
        <f t="array" ref="AF120">IF(ISBLANK(AE120),"",INDEX($C:$C,MATCH(AE$1&amp;AE120,$A:$A&amp;$B:$B,0)))</f>
        <v/>
      </c>
      <c r="AG120" s="22" t="str" cm="1">
        <f t="array" ref="AG120">IF(ISBLANK(AE120),"",INDEX($D:$D,MATCH(AE$1&amp;AE120,$A:$A&amp;$B:$B,0)))</f>
        <v/>
      </c>
      <c r="AH120" s="22" t="str" cm="1">
        <f t="array" ref="AH120">IF(ISBLANK(AE120),"",INDEX($E:$E,MATCH(AE$1&amp;AE120,$A:$A&amp;$B:$B,0)))</f>
        <v/>
      </c>
      <c r="AI120" s="17" t="str">
        <f t="shared" si="75"/>
        <v/>
      </c>
      <c r="AJ120" s="17" t="str">
        <f t="shared" si="76"/>
        <v/>
      </c>
      <c r="AK120" s="25" t="str">
        <f t="shared" si="77"/>
        <v/>
      </c>
      <c r="AL120" s="23"/>
    </row>
    <row r="121" spans="31:38" x14ac:dyDescent="0.25">
      <c r="AE121" s="21"/>
      <c r="AF121" s="22" t="str" cm="1">
        <f t="array" ref="AF121">IF(ISBLANK(AE121),"",INDEX($C:$C,MATCH(AE$1&amp;AE121,$A:$A&amp;$B:$B,0)))</f>
        <v/>
      </c>
      <c r="AG121" s="22" t="str" cm="1">
        <f t="array" ref="AG121">IF(ISBLANK(AE121),"",INDEX($D:$D,MATCH(AE$1&amp;AE121,$A:$A&amp;$B:$B,0)))</f>
        <v/>
      </c>
      <c r="AH121" s="22" t="str" cm="1">
        <f t="array" ref="AH121">IF(ISBLANK(AE121),"",INDEX($E:$E,MATCH(AE$1&amp;AE121,$A:$A&amp;$B:$B,0)))</f>
        <v/>
      </c>
      <c r="AI121" s="17" t="str">
        <f t="shared" si="75"/>
        <v/>
      </c>
      <c r="AJ121" s="17" t="str">
        <f t="shared" si="76"/>
        <v/>
      </c>
      <c r="AK121" s="25" t="str">
        <f t="shared" si="77"/>
        <v/>
      </c>
      <c r="AL121" s="23"/>
    </row>
    <row r="122" spans="31:38" x14ac:dyDescent="0.25">
      <c r="AE122" s="21"/>
      <c r="AF122" s="22" t="str" cm="1">
        <f t="array" ref="AF122">IF(ISBLANK(AE122),"",INDEX($C:$C,MATCH(AE$1&amp;AE122,$A:$A&amp;$B:$B,0)))</f>
        <v/>
      </c>
      <c r="AG122" s="22" t="str" cm="1">
        <f t="array" ref="AG122">IF(ISBLANK(AE122),"",INDEX($D:$D,MATCH(AE$1&amp;AE122,$A:$A&amp;$B:$B,0)))</f>
        <v/>
      </c>
      <c r="AH122" s="22" t="str" cm="1">
        <f t="array" ref="AH122">IF(ISBLANK(AE122),"",INDEX($E:$E,MATCH(AE$1&amp;AE122,$A:$A&amp;$B:$B,0)))</f>
        <v/>
      </c>
      <c r="AI122" s="17" t="str">
        <f t="shared" si="75"/>
        <v/>
      </c>
      <c r="AJ122" s="17" t="str">
        <f t="shared" si="76"/>
        <v/>
      </c>
      <c r="AK122" s="25" t="str">
        <f t="shared" si="77"/>
        <v/>
      </c>
      <c r="AL122" s="23"/>
    </row>
    <row r="123" spans="31:38" x14ac:dyDescent="0.25">
      <c r="AE123" s="21"/>
      <c r="AF123" s="22" t="str" cm="1">
        <f t="array" ref="AF123">IF(ISBLANK(AE123),"",INDEX($C:$C,MATCH(AE$1&amp;AE123,$A:$A&amp;$B:$B,0)))</f>
        <v/>
      </c>
      <c r="AG123" s="22" t="str" cm="1">
        <f t="array" ref="AG123">IF(ISBLANK(AE123),"",INDEX($D:$D,MATCH(AE$1&amp;AE123,$A:$A&amp;$B:$B,0)))</f>
        <v/>
      </c>
      <c r="AH123" s="22" t="str" cm="1">
        <f t="array" ref="AH123">IF(ISBLANK(AE123),"",INDEX($E:$E,MATCH(AE$1&amp;AE123,$A:$A&amp;$B:$B,0)))</f>
        <v/>
      </c>
      <c r="AI123" s="17" t="str">
        <f t="shared" si="75"/>
        <v/>
      </c>
      <c r="AJ123" s="17" t="str">
        <f t="shared" si="76"/>
        <v/>
      </c>
      <c r="AK123" s="25" t="str">
        <f t="shared" si="77"/>
        <v/>
      </c>
      <c r="AL123" s="23"/>
    </row>
    <row r="124" spans="31:38" x14ac:dyDescent="0.25">
      <c r="AE124" s="21"/>
      <c r="AF124" s="22" t="str" cm="1">
        <f t="array" ref="AF124">IF(ISBLANK(AE124),"",INDEX($C:$C,MATCH(AE$1&amp;AE124,$A:$A&amp;$B:$B,0)))</f>
        <v/>
      </c>
      <c r="AG124" s="22" t="str" cm="1">
        <f t="array" ref="AG124">IF(ISBLANK(AE124),"",INDEX($D:$D,MATCH(AE$1&amp;AE124,$A:$A&amp;$B:$B,0)))</f>
        <v/>
      </c>
      <c r="AH124" s="22" t="str" cm="1">
        <f t="array" ref="AH124">IF(ISBLANK(AE124),"",INDEX($E:$E,MATCH(AE$1&amp;AE124,$A:$A&amp;$B:$B,0)))</f>
        <v/>
      </c>
      <c r="AI124" s="17" t="str">
        <f t="shared" si="75"/>
        <v/>
      </c>
      <c r="AJ124" s="17" t="str">
        <f t="shared" si="76"/>
        <v/>
      </c>
      <c r="AK124" s="25" t="str">
        <f t="shared" si="77"/>
        <v/>
      </c>
      <c r="AL124" s="23"/>
    </row>
    <row r="125" spans="31:38" x14ac:dyDescent="0.25">
      <c r="AE125" s="21"/>
      <c r="AF125" s="22" t="str" cm="1">
        <f t="array" ref="AF125">IF(ISBLANK(AE125),"",INDEX($C:$C,MATCH(AE$1&amp;AE125,$A:$A&amp;$B:$B,0)))</f>
        <v/>
      </c>
      <c r="AG125" s="22" t="str" cm="1">
        <f t="array" ref="AG125">IF(ISBLANK(AE125),"",INDEX($D:$D,MATCH(AE$1&amp;AE125,$A:$A&amp;$B:$B,0)))</f>
        <v/>
      </c>
      <c r="AH125" s="22" t="str" cm="1">
        <f t="array" ref="AH125">IF(ISBLANK(AE125),"",INDEX($E:$E,MATCH(AE$1&amp;AE125,$A:$A&amp;$B:$B,0)))</f>
        <v/>
      </c>
      <c r="AI125" s="17" t="str">
        <f t="shared" si="75"/>
        <v/>
      </c>
      <c r="AJ125" s="17" t="str">
        <f t="shared" si="76"/>
        <v/>
      </c>
      <c r="AK125" s="25" t="str">
        <f t="shared" si="77"/>
        <v/>
      </c>
      <c r="AL125" s="23"/>
    </row>
    <row r="126" spans="31:38" x14ac:dyDescent="0.25">
      <c r="AE126" s="21"/>
      <c r="AF126" s="22" t="str" cm="1">
        <f t="array" ref="AF126">IF(ISBLANK(AE126),"",INDEX($C:$C,MATCH(AE$1&amp;AE126,$A:$A&amp;$B:$B,0)))</f>
        <v/>
      </c>
      <c r="AG126" s="22" t="str" cm="1">
        <f t="array" ref="AG126">IF(ISBLANK(AE126),"",INDEX($D:$D,MATCH(AE$1&amp;AE126,$A:$A&amp;$B:$B,0)))</f>
        <v/>
      </c>
      <c r="AH126" s="22" t="str" cm="1">
        <f t="array" ref="AH126">IF(ISBLANK(AE126),"",INDEX($E:$E,MATCH(AE$1&amp;AE126,$A:$A&amp;$B:$B,0)))</f>
        <v/>
      </c>
      <c r="AI126" s="17" t="str">
        <f t="shared" si="75"/>
        <v/>
      </c>
      <c r="AJ126" s="17" t="str">
        <f t="shared" si="76"/>
        <v/>
      </c>
      <c r="AK126" s="25" t="str">
        <f t="shared" si="77"/>
        <v/>
      </c>
      <c r="AL126" s="23"/>
    </row>
    <row r="127" spans="31:38" x14ac:dyDescent="0.25">
      <c r="AE127" s="21"/>
      <c r="AF127" s="22" t="str" cm="1">
        <f t="array" ref="AF127">IF(ISBLANK(AE127),"",INDEX($C:$C,MATCH(AE$1&amp;AE127,$A:$A&amp;$B:$B,0)))</f>
        <v/>
      </c>
      <c r="AG127" s="22" t="str" cm="1">
        <f t="array" ref="AG127">IF(ISBLANK(AE127),"",INDEX($D:$D,MATCH(AE$1&amp;AE127,$A:$A&amp;$B:$B,0)))</f>
        <v/>
      </c>
      <c r="AH127" s="22" t="str" cm="1">
        <f t="array" ref="AH127">IF(ISBLANK(AE127),"",INDEX($E:$E,MATCH(AE$1&amp;AE127,$A:$A&amp;$B:$B,0)))</f>
        <v/>
      </c>
      <c r="AI127" s="17" t="str">
        <f t="shared" si="75"/>
        <v/>
      </c>
      <c r="AJ127" s="17" t="str">
        <f t="shared" si="76"/>
        <v/>
      </c>
      <c r="AK127" s="25" t="str">
        <f t="shared" si="77"/>
        <v/>
      </c>
      <c r="AL127" s="23"/>
    </row>
    <row r="128" spans="31:38" x14ac:dyDescent="0.25">
      <c r="AE128" s="21"/>
      <c r="AF128" s="22" t="str" cm="1">
        <f t="array" ref="AF128">IF(ISBLANK(AE128),"",INDEX($C:$C,MATCH(AE$1&amp;AE128,$A:$A&amp;$B:$B,0)))</f>
        <v/>
      </c>
      <c r="AG128" s="22" t="str" cm="1">
        <f t="array" ref="AG128">IF(ISBLANK(AE128),"",INDEX($D:$D,MATCH(AE$1&amp;AE128,$A:$A&amp;$B:$B,0)))</f>
        <v/>
      </c>
      <c r="AH128" s="22" t="str" cm="1">
        <f t="array" ref="AH128">IF(ISBLANK(AE128),"",INDEX($E:$E,MATCH(AE$1&amp;AE128,$A:$A&amp;$B:$B,0)))</f>
        <v/>
      </c>
      <c r="AI128" s="17" t="str">
        <f t="shared" si="75"/>
        <v/>
      </c>
      <c r="AJ128" s="17" t="str">
        <f t="shared" si="76"/>
        <v/>
      </c>
      <c r="AK128" s="25" t="str">
        <f t="shared" si="77"/>
        <v/>
      </c>
      <c r="AL128" s="23"/>
    </row>
    <row r="129" spans="31:38" x14ac:dyDescent="0.25">
      <c r="AE129" s="21"/>
      <c r="AF129" s="22" t="str" cm="1">
        <f t="array" ref="AF129">IF(ISBLANK(AE129),"",INDEX($C:$C,MATCH(AE$1&amp;AE129,$A:$A&amp;$B:$B,0)))</f>
        <v/>
      </c>
      <c r="AG129" s="22" t="str" cm="1">
        <f t="array" ref="AG129">IF(ISBLANK(AE129),"",INDEX($D:$D,MATCH(AE$1&amp;AE129,$A:$A&amp;$B:$B,0)))</f>
        <v/>
      </c>
      <c r="AH129" s="22" t="str" cm="1">
        <f t="array" ref="AH129">IF(ISBLANK(AE129),"",INDEX($E:$E,MATCH(AE$1&amp;AE129,$A:$A&amp;$B:$B,0)))</f>
        <v/>
      </c>
      <c r="AI129" s="17" t="str">
        <f t="shared" si="75"/>
        <v/>
      </c>
      <c r="AJ129" s="17" t="str">
        <f t="shared" si="76"/>
        <v/>
      </c>
      <c r="AK129" s="25" t="str">
        <f t="shared" si="77"/>
        <v/>
      </c>
      <c r="AL129" s="23"/>
    </row>
    <row r="130" spans="31:38" x14ac:dyDescent="0.25">
      <c r="AE130" s="21"/>
      <c r="AF130" s="22" t="str" cm="1">
        <f t="array" ref="AF130">IF(ISBLANK(AE130),"",INDEX($C:$C,MATCH(AE$1&amp;AE130,$A:$A&amp;$B:$B,0)))</f>
        <v/>
      </c>
      <c r="AG130" s="22" t="str" cm="1">
        <f t="array" ref="AG130">IF(ISBLANK(AE130),"",INDEX($D:$D,MATCH(AE$1&amp;AE130,$A:$A&amp;$B:$B,0)))</f>
        <v/>
      </c>
      <c r="AH130" s="22" t="str" cm="1">
        <f t="array" ref="AH130">IF(ISBLANK(AE130),"",INDEX($E:$E,MATCH(AE$1&amp;AE130,$A:$A&amp;$B:$B,0)))</f>
        <v/>
      </c>
      <c r="AI130" s="17" t="str">
        <f t="shared" si="75"/>
        <v/>
      </c>
      <c r="AJ130" s="17" t="str">
        <f t="shared" si="76"/>
        <v/>
      </c>
      <c r="AK130" s="25" t="str">
        <f t="shared" si="77"/>
        <v/>
      </c>
      <c r="AL130" s="23"/>
    </row>
    <row r="131" spans="31:38" x14ac:dyDescent="0.25">
      <c r="AE131" s="21"/>
      <c r="AF131" s="22" t="str" cm="1">
        <f t="array" ref="AF131">IF(ISBLANK(AE131),"",INDEX($C:$C,MATCH(AE$1&amp;AE131,$A:$A&amp;$B:$B,0)))</f>
        <v/>
      </c>
      <c r="AG131" s="22" t="str" cm="1">
        <f t="array" ref="AG131">IF(ISBLANK(AE131),"",INDEX($D:$D,MATCH(AE$1&amp;AE131,$A:$A&amp;$B:$B,0)))</f>
        <v/>
      </c>
      <c r="AH131" s="22" t="str" cm="1">
        <f t="array" ref="AH131">IF(ISBLANK(AE131),"",INDEX($E:$E,MATCH(AE$1&amp;AE131,$A:$A&amp;$B:$B,0)))</f>
        <v/>
      </c>
      <c r="AI131" s="17" t="str">
        <f t="shared" si="75"/>
        <v/>
      </c>
      <c r="AJ131" s="17" t="str">
        <f t="shared" si="76"/>
        <v/>
      </c>
      <c r="AK131" s="25" t="str">
        <f t="shared" si="77"/>
        <v/>
      </c>
      <c r="AL131" s="23"/>
    </row>
    <row r="132" spans="31:38" x14ac:dyDescent="0.25">
      <c r="AE132" s="21"/>
      <c r="AF132" s="22" t="str" cm="1">
        <f t="array" ref="AF132">IF(ISBLANK(AE132),"",INDEX($C:$C,MATCH(AE$1&amp;AE132,$A:$A&amp;$B:$B,0)))</f>
        <v/>
      </c>
      <c r="AG132" s="22" t="str" cm="1">
        <f t="array" ref="AG132">IF(ISBLANK(AE132),"",INDEX($D:$D,MATCH(AE$1&amp;AE132,$A:$A&amp;$B:$B,0)))</f>
        <v/>
      </c>
      <c r="AH132" s="22" t="str" cm="1">
        <f t="array" ref="AH132">IF(ISBLANK(AE132),"",INDEX($E:$E,MATCH(AE$1&amp;AE132,$A:$A&amp;$B:$B,0)))</f>
        <v/>
      </c>
      <c r="AI132" s="17" t="str">
        <f t="shared" si="75"/>
        <v/>
      </c>
      <c r="AJ132" s="17" t="str">
        <f t="shared" si="76"/>
        <v/>
      </c>
      <c r="AK132" s="25" t="str">
        <f t="shared" si="77"/>
        <v/>
      </c>
      <c r="AL132" s="23"/>
    </row>
    <row r="133" spans="31:38" x14ac:dyDescent="0.25">
      <c r="AE133" s="21"/>
      <c r="AF133" s="22" t="str" cm="1">
        <f t="array" ref="AF133">IF(ISBLANK(AE133),"",INDEX($C:$C,MATCH(AE$1&amp;AE133,$A:$A&amp;$B:$B,0)))</f>
        <v/>
      </c>
      <c r="AG133" s="22" t="str" cm="1">
        <f t="array" ref="AG133">IF(ISBLANK(AE133),"",INDEX($D:$D,MATCH(AE$1&amp;AE133,$A:$A&amp;$B:$B,0)))</f>
        <v/>
      </c>
      <c r="AH133" s="22" t="str" cm="1">
        <f t="array" ref="AH133">IF(ISBLANK(AE133),"",INDEX($E:$E,MATCH(AE$1&amp;AE133,$A:$A&amp;$B:$B,0)))</f>
        <v/>
      </c>
      <c r="AI133" s="17" t="str">
        <f t="shared" si="75"/>
        <v/>
      </c>
      <c r="AJ133" s="17" t="str">
        <f t="shared" si="76"/>
        <v/>
      </c>
      <c r="AK133" s="25" t="str">
        <f t="shared" si="77"/>
        <v/>
      </c>
      <c r="AL133" s="23"/>
    </row>
    <row r="134" spans="31:38" x14ac:dyDescent="0.25">
      <c r="AE134" s="21"/>
      <c r="AF134" s="22" t="str" cm="1">
        <f t="array" ref="AF134">IF(ISBLANK(AE134),"",INDEX($C:$C,MATCH(AE$1&amp;AE134,$A:$A&amp;$B:$B,0)))</f>
        <v/>
      </c>
      <c r="AG134" s="22" t="str" cm="1">
        <f t="array" ref="AG134">IF(ISBLANK(AE134),"",INDEX($D:$D,MATCH(AE$1&amp;AE134,$A:$A&amp;$B:$B,0)))</f>
        <v/>
      </c>
      <c r="AH134" s="22" t="str" cm="1">
        <f t="array" ref="AH134">IF(ISBLANK(AE134),"",INDEX($E:$E,MATCH(AE$1&amp;AE134,$A:$A&amp;$B:$B,0)))</f>
        <v/>
      </c>
      <c r="AI134" s="17" t="str">
        <f t="shared" si="75"/>
        <v/>
      </c>
      <c r="AJ134" s="17" t="str">
        <f t="shared" si="76"/>
        <v/>
      </c>
      <c r="AK134" s="25" t="str">
        <f t="shared" si="77"/>
        <v/>
      </c>
      <c r="AL134" s="23"/>
    </row>
    <row r="135" spans="31:38" x14ac:dyDescent="0.25">
      <c r="AE135" s="21"/>
      <c r="AF135" s="22" t="str" cm="1">
        <f t="array" ref="AF135">IF(ISBLANK(AE135),"",INDEX($C:$C,MATCH(AE$1&amp;AE135,$A:$A&amp;$B:$B,0)))</f>
        <v/>
      </c>
      <c r="AG135" s="22" t="str" cm="1">
        <f t="array" ref="AG135">IF(ISBLANK(AE135),"",INDEX($D:$D,MATCH(AE$1&amp;AE135,$A:$A&amp;$B:$B,0)))</f>
        <v/>
      </c>
      <c r="AH135" s="22" t="str" cm="1">
        <f t="array" ref="AH135">IF(ISBLANK(AE135),"",INDEX($E:$E,MATCH(AE$1&amp;AE135,$A:$A&amp;$B:$B,0)))</f>
        <v/>
      </c>
      <c r="AI135" s="17" t="str">
        <f t="shared" si="75"/>
        <v/>
      </c>
      <c r="AJ135" s="17" t="str">
        <f t="shared" si="76"/>
        <v/>
      </c>
      <c r="AK135" s="25" t="str">
        <f t="shared" si="77"/>
        <v/>
      </c>
      <c r="AL135" s="23"/>
    </row>
    <row r="136" spans="31:38" x14ac:dyDescent="0.25">
      <c r="AE136" s="21"/>
      <c r="AF136" s="22" t="str" cm="1">
        <f t="array" ref="AF136">IF(ISBLANK(AE136),"",INDEX($C:$C,MATCH(AE$1&amp;AE136,$A:$A&amp;$B:$B,0)))</f>
        <v/>
      </c>
      <c r="AG136" s="22" t="str" cm="1">
        <f t="array" ref="AG136">IF(ISBLANK(AE136),"",INDEX($D:$D,MATCH(AE$1&amp;AE136,$A:$A&amp;$B:$B,0)))</f>
        <v/>
      </c>
      <c r="AH136" s="22" t="str" cm="1">
        <f t="array" ref="AH136">IF(ISBLANK(AE136),"",INDEX($E:$E,MATCH(AE$1&amp;AE136,$A:$A&amp;$B:$B,0)))</f>
        <v/>
      </c>
      <c r="AI136" s="17" t="str">
        <f t="shared" si="75"/>
        <v/>
      </c>
      <c r="AJ136" s="17" t="str">
        <f t="shared" si="76"/>
        <v/>
      </c>
      <c r="AK136" s="25" t="str">
        <f t="shared" si="77"/>
        <v/>
      </c>
      <c r="AL136" s="23"/>
    </row>
    <row r="137" spans="31:38" x14ac:dyDescent="0.25">
      <c r="AE137" s="21"/>
      <c r="AF137" s="22" t="str" cm="1">
        <f t="array" ref="AF137">IF(ISBLANK(AE137),"",INDEX($C:$C,MATCH(AE$1&amp;AE137,$A:$A&amp;$B:$B,0)))</f>
        <v/>
      </c>
      <c r="AG137" s="22" t="str" cm="1">
        <f t="array" ref="AG137">IF(ISBLANK(AE137),"",INDEX($D:$D,MATCH(AE$1&amp;AE137,$A:$A&amp;$B:$B,0)))</f>
        <v/>
      </c>
      <c r="AH137" s="22" t="str" cm="1">
        <f t="array" ref="AH137">IF(ISBLANK(AE137),"",INDEX($E:$E,MATCH(AE$1&amp;AE137,$A:$A&amp;$B:$B,0)))</f>
        <v/>
      </c>
      <c r="AI137" s="17" t="str">
        <f t="shared" si="75"/>
        <v/>
      </c>
      <c r="AJ137" s="17" t="str">
        <f t="shared" si="76"/>
        <v/>
      </c>
      <c r="AK137" s="25" t="str">
        <f t="shared" si="77"/>
        <v/>
      </c>
      <c r="AL137" s="23"/>
    </row>
    <row r="138" spans="31:38" x14ac:dyDescent="0.25">
      <c r="AE138" s="21"/>
      <c r="AF138" s="22" t="str" cm="1">
        <f t="array" ref="AF138">IF(ISBLANK(AE138),"",INDEX($C:$C,MATCH(AE$1&amp;AE138,$A:$A&amp;$B:$B,0)))</f>
        <v/>
      </c>
      <c r="AG138" s="22" t="str" cm="1">
        <f t="array" ref="AG138">IF(ISBLANK(AE138),"",INDEX($D:$D,MATCH(AE$1&amp;AE138,$A:$A&amp;$B:$B,0)))</f>
        <v/>
      </c>
      <c r="AH138" s="22" t="str" cm="1">
        <f t="array" ref="AH138">IF(ISBLANK(AE138),"",INDEX($E:$E,MATCH(AE$1&amp;AE138,$A:$A&amp;$B:$B,0)))</f>
        <v/>
      </c>
      <c r="AI138" s="17" t="str">
        <f t="shared" si="75"/>
        <v/>
      </c>
      <c r="AJ138" s="17" t="str">
        <f t="shared" si="76"/>
        <v/>
      </c>
      <c r="AK138" s="25" t="str">
        <f t="shared" si="77"/>
        <v/>
      </c>
      <c r="AL138" s="23"/>
    </row>
    <row r="139" spans="31:38" x14ac:dyDescent="0.25">
      <c r="AE139" s="21"/>
      <c r="AF139" s="22" t="str" cm="1">
        <f t="array" ref="AF139">IF(ISBLANK(AE139),"",INDEX($C:$C,MATCH(AE$1&amp;AE139,$A:$A&amp;$B:$B,0)))</f>
        <v/>
      </c>
      <c r="AG139" s="22" t="str" cm="1">
        <f t="array" ref="AG139">IF(ISBLANK(AE139),"",INDEX($D:$D,MATCH(AE$1&amp;AE139,$A:$A&amp;$B:$B,0)))</f>
        <v/>
      </c>
      <c r="AH139" s="22" t="str" cm="1">
        <f t="array" ref="AH139">IF(ISBLANK(AE139),"",INDEX($E:$E,MATCH(AE$1&amp;AE139,$A:$A&amp;$B:$B,0)))</f>
        <v/>
      </c>
      <c r="AI139" s="17" t="str">
        <f t="shared" si="75"/>
        <v/>
      </c>
      <c r="AJ139" s="17" t="str">
        <f t="shared" si="76"/>
        <v/>
      </c>
      <c r="AK139" s="25" t="str">
        <f t="shared" si="77"/>
        <v/>
      </c>
      <c r="AL139" s="23"/>
    </row>
    <row r="140" spans="31:38" x14ac:dyDescent="0.25">
      <c r="AE140" s="21"/>
      <c r="AF140" s="22" t="str" cm="1">
        <f t="array" ref="AF140">IF(ISBLANK(AE140),"",INDEX($C:$C,MATCH(AE$1&amp;AE140,$A:$A&amp;$B:$B,0)))</f>
        <v/>
      </c>
      <c r="AG140" s="22" t="str" cm="1">
        <f t="array" ref="AG140">IF(ISBLANK(AE140),"",INDEX($D:$D,MATCH(AE$1&amp;AE140,$A:$A&amp;$B:$B,0)))</f>
        <v/>
      </c>
      <c r="AH140" s="22" t="str" cm="1">
        <f t="array" ref="AH140">IF(ISBLANK(AE140),"",INDEX($E:$E,MATCH(AE$1&amp;AE140,$A:$A&amp;$B:$B,0)))</f>
        <v/>
      </c>
      <c r="AI140" s="17" t="str">
        <f t="shared" si="75"/>
        <v/>
      </c>
      <c r="AJ140" s="17" t="str">
        <f t="shared" si="76"/>
        <v/>
      </c>
      <c r="AK140" s="25" t="str">
        <f t="shared" si="77"/>
        <v/>
      </c>
      <c r="AL140" s="23"/>
    </row>
    <row r="141" spans="31:38" x14ac:dyDescent="0.25">
      <c r="AE141" s="21"/>
      <c r="AF141" s="22" t="str" cm="1">
        <f t="array" ref="AF141">IF(ISBLANK(AE141),"",INDEX($C:$C,MATCH(AE$1&amp;AE141,$A:$A&amp;$B:$B,0)))</f>
        <v/>
      </c>
      <c r="AG141" s="22" t="str" cm="1">
        <f t="array" ref="AG141">IF(ISBLANK(AE141),"",INDEX($D:$D,MATCH(AE$1&amp;AE141,$A:$A&amp;$B:$B,0)))</f>
        <v/>
      </c>
      <c r="AH141" s="22" t="str" cm="1">
        <f t="array" ref="AH141">IF(ISBLANK(AE141),"",INDEX($E:$E,MATCH(AE$1&amp;AE141,$A:$A&amp;$B:$B,0)))</f>
        <v/>
      </c>
      <c r="AI141" s="17" t="str">
        <f t="shared" si="75"/>
        <v/>
      </c>
      <c r="AJ141" s="17" t="str">
        <f t="shared" si="76"/>
        <v/>
      </c>
      <c r="AK141" s="25" t="str">
        <f t="shared" si="77"/>
        <v/>
      </c>
      <c r="AL141" s="23"/>
    </row>
    <row r="142" spans="31:38" x14ac:dyDescent="0.25">
      <c r="AE142" s="21"/>
      <c r="AF142" s="22" t="str" cm="1">
        <f t="array" ref="AF142">IF(ISBLANK(AE142),"",INDEX($C:$C,MATCH(AE$1&amp;AE142,$A:$A&amp;$B:$B,0)))</f>
        <v/>
      </c>
      <c r="AG142" s="22" t="str" cm="1">
        <f t="array" ref="AG142">IF(ISBLANK(AE142),"",INDEX($D:$D,MATCH(AE$1&amp;AE142,$A:$A&amp;$B:$B,0)))</f>
        <v/>
      </c>
      <c r="AH142" s="22" t="str" cm="1">
        <f t="array" ref="AH142">IF(ISBLANK(AE142),"",INDEX($E:$E,MATCH(AE$1&amp;AE142,$A:$A&amp;$B:$B,0)))</f>
        <v/>
      </c>
      <c r="AI142" s="17" t="str">
        <f t="shared" si="75"/>
        <v/>
      </c>
      <c r="AJ142" s="17" t="str">
        <f t="shared" si="76"/>
        <v/>
      </c>
      <c r="AK142" s="25" t="str">
        <f t="shared" si="77"/>
        <v/>
      </c>
      <c r="AL142" s="23"/>
    </row>
    <row r="143" spans="31:38" x14ac:dyDescent="0.25">
      <c r="AE143" s="21"/>
      <c r="AF143" s="22" t="str" cm="1">
        <f t="array" ref="AF143">IF(ISBLANK(AE143),"",INDEX($C:$C,MATCH(AE$1&amp;AE143,$A:$A&amp;$B:$B,0)))</f>
        <v/>
      </c>
      <c r="AG143" s="22" t="str" cm="1">
        <f t="array" ref="AG143">IF(ISBLANK(AE143),"",INDEX($D:$D,MATCH(AE$1&amp;AE143,$A:$A&amp;$B:$B,0)))</f>
        <v/>
      </c>
      <c r="AH143" s="22" t="str" cm="1">
        <f t="array" ref="AH143">IF(ISBLANK(AE143),"",INDEX($E:$E,MATCH(AE$1&amp;AE143,$A:$A&amp;$B:$B,0)))</f>
        <v/>
      </c>
      <c r="AI143" s="17" t="str">
        <f t="shared" si="75"/>
        <v/>
      </c>
      <c r="AJ143" s="17" t="str">
        <f t="shared" si="76"/>
        <v/>
      </c>
      <c r="AK143" s="25" t="str">
        <f t="shared" si="77"/>
        <v/>
      </c>
      <c r="AL143" s="23"/>
    </row>
    <row r="144" spans="31:38" x14ac:dyDescent="0.25">
      <c r="AE144" s="21"/>
      <c r="AF144" s="22" t="str" cm="1">
        <f t="array" ref="AF144">IF(ISBLANK(AE144),"",INDEX($C:$C,MATCH(AE$1&amp;AE144,$A:$A&amp;$B:$B,0)))</f>
        <v/>
      </c>
      <c r="AG144" s="22" t="str" cm="1">
        <f t="array" ref="AG144">IF(ISBLANK(AE144),"",INDEX($D:$D,MATCH(AE$1&amp;AE144,$A:$A&amp;$B:$B,0)))</f>
        <v/>
      </c>
      <c r="AH144" s="22" t="str" cm="1">
        <f t="array" ref="AH144">IF(ISBLANK(AE144),"",INDEX($E:$E,MATCH(AE$1&amp;AE144,$A:$A&amp;$B:$B,0)))</f>
        <v/>
      </c>
      <c r="AI144" s="17" t="str">
        <f t="shared" si="75"/>
        <v/>
      </c>
      <c r="AJ144" s="17" t="str">
        <f t="shared" si="76"/>
        <v/>
      </c>
      <c r="AK144" s="25" t="str">
        <f t="shared" si="77"/>
        <v/>
      </c>
      <c r="AL144" s="23"/>
    </row>
    <row r="145" spans="31:38" x14ac:dyDescent="0.25">
      <c r="AE145" s="21"/>
      <c r="AF145" s="22" t="str" cm="1">
        <f t="array" ref="AF145">IF(ISBLANK(AE145),"",INDEX($C:$C,MATCH(AE$1&amp;AE145,$A:$A&amp;$B:$B,0)))</f>
        <v/>
      </c>
      <c r="AG145" s="22" t="str" cm="1">
        <f t="array" ref="AG145">IF(ISBLANK(AE145),"",INDEX($D:$D,MATCH(AE$1&amp;AE145,$A:$A&amp;$B:$B,0)))</f>
        <v/>
      </c>
      <c r="AH145" s="22" t="str" cm="1">
        <f t="array" ref="AH145">IF(ISBLANK(AE145),"",INDEX($E:$E,MATCH(AE$1&amp;AE145,$A:$A&amp;$B:$B,0)))</f>
        <v/>
      </c>
      <c r="AI145" s="17" t="str">
        <f t="shared" si="75"/>
        <v/>
      </c>
      <c r="AJ145" s="17" t="str">
        <f t="shared" si="76"/>
        <v/>
      </c>
      <c r="AK145" s="25" t="str">
        <f t="shared" si="77"/>
        <v/>
      </c>
      <c r="AL145" s="23"/>
    </row>
    <row r="146" spans="31:38" x14ac:dyDescent="0.25">
      <c r="AE146" s="21"/>
      <c r="AF146" s="22" t="str" cm="1">
        <f t="array" ref="AF146">IF(ISBLANK(AE146),"",INDEX($C:$C,MATCH(AE$1&amp;AE146,$A:$A&amp;$B:$B,0)))</f>
        <v/>
      </c>
      <c r="AG146" s="22" t="str" cm="1">
        <f t="array" ref="AG146">IF(ISBLANK(AE146),"",INDEX($D:$D,MATCH(AE$1&amp;AE146,$A:$A&amp;$B:$B,0)))</f>
        <v/>
      </c>
      <c r="AH146" s="22" t="str" cm="1">
        <f t="array" ref="AH146">IF(ISBLANK(AE146),"",INDEX($E:$E,MATCH(AE$1&amp;AE146,$A:$A&amp;$B:$B,0)))</f>
        <v/>
      </c>
      <c r="AI146" s="17" t="str">
        <f t="shared" si="75"/>
        <v/>
      </c>
      <c r="AJ146" s="17" t="str">
        <f t="shared" si="76"/>
        <v/>
      </c>
      <c r="AK146" s="25" t="str">
        <f t="shared" si="77"/>
        <v/>
      </c>
      <c r="AL146" s="23"/>
    </row>
    <row r="147" spans="31:38" x14ac:dyDescent="0.25">
      <c r="AE147" s="21"/>
      <c r="AF147" s="22" t="str" cm="1">
        <f t="array" ref="AF147">IF(ISBLANK(AE147),"",INDEX($C:$C,MATCH(AE$1&amp;AE147,$A:$A&amp;$B:$B,0)))</f>
        <v/>
      </c>
      <c r="AG147" s="22" t="str" cm="1">
        <f t="array" ref="AG147">IF(ISBLANK(AE147),"",INDEX($D:$D,MATCH(AE$1&amp;AE147,$A:$A&amp;$B:$B,0)))</f>
        <v/>
      </c>
      <c r="AH147" s="22" t="str" cm="1">
        <f t="array" ref="AH147">IF(ISBLANK(AE147),"",INDEX($E:$E,MATCH(AE$1&amp;AE147,$A:$A&amp;$B:$B,0)))</f>
        <v/>
      </c>
      <c r="AI147" s="17" t="str">
        <f t="shared" si="75"/>
        <v/>
      </c>
      <c r="AJ147" s="17" t="str">
        <f t="shared" si="76"/>
        <v/>
      </c>
      <c r="AK147" s="25" t="str">
        <f t="shared" si="77"/>
        <v/>
      </c>
      <c r="AL147" s="23"/>
    </row>
    <row r="148" spans="31:38" x14ac:dyDescent="0.25">
      <c r="AE148" s="21"/>
      <c r="AF148" s="22" t="str" cm="1">
        <f t="array" ref="AF148">IF(ISBLANK(AE148),"",INDEX($C:$C,MATCH(AE$1&amp;AE148,$A:$A&amp;$B:$B,0)))</f>
        <v/>
      </c>
      <c r="AG148" s="22" t="str" cm="1">
        <f t="array" ref="AG148">IF(ISBLANK(AE148),"",INDEX($D:$D,MATCH(AE$1&amp;AE148,$A:$A&amp;$B:$B,0)))</f>
        <v/>
      </c>
      <c r="AH148" s="22" t="str" cm="1">
        <f t="array" ref="AH148">IF(ISBLANK(AE148),"",INDEX($E:$E,MATCH(AE$1&amp;AE148,$A:$A&amp;$B:$B,0)))</f>
        <v/>
      </c>
      <c r="AI148" s="17" t="str">
        <f t="shared" si="75"/>
        <v/>
      </c>
      <c r="AJ148" s="17" t="str">
        <f t="shared" si="76"/>
        <v/>
      </c>
      <c r="AK148" s="25" t="str">
        <f t="shared" si="77"/>
        <v/>
      </c>
      <c r="AL148" s="23"/>
    </row>
    <row r="149" spans="31:38" x14ac:dyDescent="0.25">
      <c r="AE149" s="21"/>
      <c r="AF149" s="22" t="str" cm="1">
        <f t="array" ref="AF149">IF(ISBLANK(AE149),"",INDEX($C:$C,MATCH(AE$1&amp;AE149,$A:$A&amp;$B:$B,0)))</f>
        <v/>
      </c>
      <c r="AG149" s="22" t="str" cm="1">
        <f t="array" ref="AG149">IF(ISBLANK(AE149),"",INDEX($D:$D,MATCH(AE$1&amp;AE149,$A:$A&amp;$B:$B,0)))</f>
        <v/>
      </c>
      <c r="AH149" s="22" t="str" cm="1">
        <f t="array" ref="AH149">IF(ISBLANK(AE149),"",INDEX($E:$E,MATCH(AE$1&amp;AE149,$A:$A&amp;$B:$B,0)))</f>
        <v/>
      </c>
      <c r="AI149" s="17" t="str">
        <f t="shared" si="75"/>
        <v/>
      </c>
      <c r="AJ149" s="17" t="str">
        <f t="shared" si="76"/>
        <v/>
      </c>
      <c r="AK149" s="25" t="str">
        <f t="shared" si="77"/>
        <v/>
      </c>
      <c r="AL149" s="23"/>
    </row>
    <row r="150" spans="31:38" x14ac:dyDescent="0.25">
      <c r="AE150" s="21"/>
      <c r="AF150" s="22" t="str" cm="1">
        <f t="array" ref="AF150">IF(ISBLANK(AE150),"",INDEX($C:$C,MATCH(AE$1&amp;AE150,$A:$A&amp;$B:$B,0)))</f>
        <v/>
      </c>
      <c r="AG150" s="22" t="str" cm="1">
        <f t="array" ref="AG150">IF(ISBLANK(AE150),"",INDEX($D:$D,MATCH(AE$1&amp;AE150,$A:$A&amp;$B:$B,0)))</f>
        <v/>
      </c>
      <c r="AH150" s="22" t="str" cm="1">
        <f t="array" ref="AH150">IF(ISBLANK(AE150),"",INDEX($E:$E,MATCH(AE$1&amp;AE150,$A:$A&amp;$B:$B,0)))</f>
        <v/>
      </c>
      <c r="AI150" s="17" t="str">
        <f t="shared" si="75"/>
        <v/>
      </c>
      <c r="AJ150" s="17" t="str">
        <f t="shared" si="76"/>
        <v/>
      </c>
      <c r="AK150" s="25" t="str">
        <f t="shared" si="77"/>
        <v/>
      </c>
      <c r="AL150" s="23"/>
    </row>
    <row r="151" spans="31:38" x14ac:dyDescent="0.25">
      <c r="AE151" s="21"/>
      <c r="AF151" s="22" t="str" cm="1">
        <f t="array" ref="AF151">IF(ISBLANK(AE151),"",INDEX($C:$C,MATCH(AE$1&amp;AE151,$A:$A&amp;$B:$B,0)))</f>
        <v/>
      </c>
      <c r="AG151" s="22" t="str" cm="1">
        <f t="array" ref="AG151">IF(ISBLANK(AE151),"",INDEX($D:$D,MATCH(AE$1&amp;AE151,$A:$A&amp;$B:$B,0)))</f>
        <v/>
      </c>
      <c r="AH151" s="22" t="str" cm="1">
        <f t="array" ref="AH151">IF(ISBLANK(AE151),"",INDEX($E:$E,MATCH(AE$1&amp;AE151,$A:$A&amp;$B:$B,0)))</f>
        <v/>
      </c>
      <c r="AI151" s="17" t="str">
        <f t="shared" si="75"/>
        <v/>
      </c>
      <c r="AJ151" s="17" t="str">
        <f t="shared" si="76"/>
        <v/>
      </c>
      <c r="AK151" s="25" t="str">
        <f t="shared" si="77"/>
        <v/>
      </c>
      <c r="AL151" s="23"/>
    </row>
    <row r="152" spans="31:38" x14ac:dyDescent="0.25">
      <c r="AE152" s="21"/>
      <c r="AF152" s="22" t="str" cm="1">
        <f t="array" ref="AF152">IF(ISBLANK(AE152),"",INDEX($C:$C,MATCH(AE$1&amp;AE152,$A:$A&amp;$B:$B,0)))</f>
        <v/>
      </c>
      <c r="AG152" s="22" t="str" cm="1">
        <f t="array" ref="AG152">IF(ISBLANK(AE152),"",INDEX($D:$D,MATCH(AE$1&amp;AE152,$A:$A&amp;$B:$B,0)))</f>
        <v/>
      </c>
      <c r="AH152" s="22" t="str" cm="1">
        <f t="array" ref="AH152">IF(ISBLANK(AE152),"",INDEX($E:$E,MATCH(AE$1&amp;AE152,$A:$A&amp;$B:$B,0)))</f>
        <v/>
      </c>
      <c r="AI152" s="17" t="str">
        <f t="shared" si="75"/>
        <v/>
      </c>
      <c r="AJ152" s="17" t="str">
        <f t="shared" si="76"/>
        <v/>
      </c>
      <c r="AK152" s="25" t="str">
        <f t="shared" si="77"/>
        <v/>
      </c>
      <c r="AL152" s="23"/>
    </row>
    <row r="153" spans="31:38" x14ac:dyDescent="0.25">
      <c r="AE153" s="21"/>
      <c r="AF153" s="22" t="str" cm="1">
        <f t="array" ref="AF153">IF(ISBLANK(AE153),"",INDEX($C:$C,MATCH(AE$1&amp;AE153,$A:$A&amp;$B:$B,0)))</f>
        <v/>
      </c>
      <c r="AG153" s="22" t="str" cm="1">
        <f t="array" ref="AG153">IF(ISBLANK(AE153),"",INDEX($D:$D,MATCH(AE$1&amp;AE153,$A:$A&amp;$B:$B,0)))</f>
        <v/>
      </c>
      <c r="AH153" s="22" t="str" cm="1">
        <f t="array" ref="AH153">IF(ISBLANK(AE153),"",INDEX($E:$E,MATCH(AE$1&amp;AE153,$A:$A&amp;$B:$B,0)))</f>
        <v/>
      </c>
      <c r="AI153" s="17" t="str">
        <f t="shared" si="75"/>
        <v/>
      </c>
      <c r="AJ153" s="17" t="str">
        <f t="shared" si="76"/>
        <v/>
      </c>
      <c r="AK153" s="25" t="str">
        <f t="shared" si="77"/>
        <v/>
      </c>
      <c r="AL153" s="23"/>
    </row>
    <row r="154" spans="31:38" x14ac:dyDescent="0.25">
      <c r="AE154" s="21"/>
      <c r="AF154" s="22" t="str" cm="1">
        <f t="array" ref="AF154">IF(ISBLANK(AE154),"",INDEX($C:$C,MATCH(AE$1&amp;AE154,$A:$A&amp;$B:$B,0)))</f>
        <v/>
      </c>
      <c r="AG154" s="22" t="str" cm="1">
        <f t="array" ref="AG154">IF(ISBLANK(AE154),"",INDEX($D:$D,MATCH(AE$1&amp;AE154,$A:$A&amp;$B:$B,0)))</f>
        <v/>
      </c>
      <c r="AH154" s="22" t="str" cm="1">
        <f t="array" ref="AH154">IF(ISBLANK(AE154),"",INDEX($E:$E,MATCH(AE$1&amp;AE154,$A:$A&amp;$B:$B,0)))</f>
        <v/>
      </c>
      <c r="AI154" s="17" t="str">
        <f t="shared" si="75"/>
        <v/>
      </c>
      <c r="AJ154" s="17" t="str">
        <f t="shared" si="76"/>
        <v/>
      </c>
      <c r="AK154" s="25" t="str">
        <f t="shared" si="77"/>
        <v/>
      </c>
      <c r="AL154" s="23"/>
    </row>
    <row r="155" spans="31:38" x14ac:dyDescent="0.25">
      <c r="AE155" s="21"/>
      <c r="AF155" s="22" t="str" cm="1">
        <f t="array" ref="AF155">IF(ISBLANK(AE155),"",INDEX($C:$C,MATCH(AE$1&amp;AE155,$A:$A&amp;$B:$B,0)))</f>
        <v/>
      </c>
      <c r="AG155" s="22" t="str" cm="1">
        <f t="array" ref="AG155">IF(ISBLANK(AE155),"",INDEX($D:$D,MATCH(AE$1&amp;AE155,$A:$A&amp;$B:$B,0)))</f>
        <v/>
      </c>
      <c r="AH155" s="22" t="str" cm="1">
        <f t="array" ref="AH155">IF(ISBLANK(AE155),"",INDEX($E:$E,MATCH(AE$1&amp;AE155,$A:$A&amp;$B:$B,0)))</f>
        <v/>
      </c>
      <c r="AI155" s="17" t="str">
        <f t="shared" si="75"/>
        <v/>
      </c>
      <c r="AJ155" s="17" t="str">
        <f t="shared" si="76"/>
        <v/>
      </c>
      <c r="AK155" s="25" t="str">
        <f t="shared" si="77"/>
        <v/>
      </c>
      <c r="AL155" s="23"/>
    </row>
    <row r="156" spans="31:38" x14ac:dyDescent="0.25">
      <c r="AE156" s="21"/>
      <c r="AF156" s="22" t="str" cm="1">
        <f t="array" ref="AF156">IF(ISBLANK(AE156),"",INDEX($C:$C,MATCH(AE$1&amp;AE156,$A:$A&amp;$B:$B,0)))</f>
        <v/>
      </c>
      <c r="AG156" s="22" t="str" cm="1">
        <f t="array" ref="AG156">IF(ISBLANK(AE156),"",INDEX($D:$D,MATCH(AE$1&amp;AE156,$A:$A&amp;$B:$B,0)))</f>
        <v/>
      </c>
      <c r="AH156" s="22" t="str" cm="1">
        <f t="array" ref="AH156">IF(ISBLANK(AE156),"",INDEX($E:$E,MATCH(AE$1&amp;AE156,$A:$A&amp;$B:$B,0)))</f>
        <v/>
      </c>
      <c r="AI156" s="17" t="str">
        <f t="shared" si="75"/>
        <v/>
      </c>
      <c r="AJ156" s="17" t="str">
        <f t="shared" si="76"/>
        <v/>
      </c>
      <c r="AK156" s="25" t="str">
        <f t="shared" si="77"/>
        <v/>
      </c>
      <c r="AL156" s="23"/>
    </row>
    <row r="157" spans="31:38" x14ac:dyDescent="0.25">
      <c r="AE157" s="21"/>
      <c r="AF157" s="22" t="str" cm="1">
        <f t="array" ref="AF157">IF(ISBLANK(AE157),"",INDEX($C:$C,MATCH(AE$1&amp;AE157,$A:$A&amp;$B:$B,0)))</f>
        <v/>
      </c>
      <c r="AG157" s="22" t="str" cm="1">
        <f t="array" ref="AG157">IF(ISBLANK(AE157),"",INDEX($D:$D,MATCH(AE$1&amp;AE157,$A:$A&amp;$B:$B,0)))</f>
        <v/>
      </c>
      <c r="AH157" s="22" t="str" cm="1">
        <f t="array" ref="AH157">IF(ISBLANK(AE157),"",INDEX($E:$E,MATCH(AE$1&amp;AE157,$A:$A&amp;$B:$B,0)))</f>
        <v/>
      </c>
      <c r="AI157" s="17" t="str">
        <f t="shared" si="75"/>
        <v/>
      </c>
      <c r="AJ157" s="17" t="str">
        <f t="shared" si="76"/>
        <v/>
      </c>
      <c r="AK157" s="25" t="str">
        <f t="shared" si="77"/>
        <v/>
      </c>
      <c r="AL157" s="23"/>
    </row>
    <row r="158" spans="31:38" x14ac:dyDescent="0.25">
      <c r="AE158" s="21"/>
      <c r="AF158" s="22" t="str" cm="1">
        <f t="array" ref="AF158">IF(ISBLANK(AE158),"",INDEX($C:$C,MATCH(AE$1&amp;AE158,$A:$A&amp;$B:$B,0)))</f>
        <v/>
      </c>
      <c r="AG158" s="22" t="str" cm="1">
        <f t="array" ref="AG158">IF(ISBLANK(AE158),"",INDEX($D:$D,MATCH(AE$1&amp;AE158,$A:$A&amp;$B:$B,0)))</f>
        <v/>
      </c>
      <c r="AH158" s="22" t="str" cm="1">
        <f t="array" ref="AH158">IF(ISBLANK(AE158),"",INDEX($E:$E,MATCH(AE$1&amp;AE158,$A:$A&amp;$B:$B,0)))</f>
        <v/>
      </c>
      <c r="AI158" s="17" t="str">
        <f t="shared" si="75"/>
        <v/>
      </c>
      <c r="AJ158" s="17" t="str">
        <f t="shared" si="76"/>
        <v/>
      </c>
      <c r="AK158" s="25" t="str">
        <f t="shared" si="77"/>
        <v/>
      </c>
      <c r="AL158" s="23"/>
    </row>
    <row r="159" spans="31:38" x14ac:dyDescent="0.25">
      <c r="AE159" s="21"/>
      <c r="AF159" s="22" t="str" cm="1">
        <f t="array" ref="AF159">IF(ISBLANK(AE159),"",INDEX($C:$C,MATCH(AE$1&amp;AE159,$A:$A&amp;$B:$B,0)))</f>
        <v/>
      </c>
      <c r="AG159" s="22" t="str" cm="1">
        <f t="array" ref="AG159">IF(ISBLANK(AE159),"",INDEX($D:$D,MATCH(AE$1&amp;AE159,$A:$A&amp;$B:$B,0)))</f>
        <v/>
      </c>
      <c r="AH159" s="22" t="str" cm="1">
        <f t="array" ref="AH159">IF(ISBLANK(AE159),"",INDEX($E:$E,MATCH(AE$1&amp;AE159,$A:$A&amp;$B:$B,0)))</f>
        <v/>
      </c>
      <c r="AI159" s="17" t="str">
        <f t="shared" si="75"/>
        <v/>
      </c>
      <c r="AJ159" s="17" t="str">
        <f t="shared" si="76"/>
        <v/>
      </c>
      <c r="AK159" s="25" t="str">
        <f t="shared" si="77"/>
        <v/>
      </c>
      <c r="AL159" s="23"/>
    </row>
    <row r="160" spans="31:38" x14ac:dyDescent="0.25">
      <c r="AE160" s="21"/>
      <c r="AF160" s="22" t="str" cm="1">
        <f t="array" ref="AF160">IF(ISBLANK(AE160),"",INDEX($C:$C,MATCH(AE$1&amp;AE160,$A:$A&amp;$B:$B,0)))</f>
        <v/>
      </c>
      <c r="AG160" s="22" t="str" cm="1">
        <f t="array" ref="AG160">IF(ISBLANK(AE160),"",INDEX($D:$D,MATCH(AE$1&amp;AE160,$A:$A&amp;$B:$B,0)))</f>
        <v/>
      </c>
      <c r="AH160" s="22" t="str" cm="1">
        <f t="array" ref="AH160">IF(ISBLANK(AE160),"",INDEX($E:$E,MATCH(AE$1&amp;AE160,$A:$A&amp;$B:$B,0)))</f>
        <v/>
      </c>
      <c r="AI160" s="17" t="str">
        <f t="shared" si="75"/>
        <v/>
      </c>
      <c r="AJ160" s="17" t="str">
        <f t="shared" si="76"/>
        <v/>
      </c>
      <c r="AK160" s="25" t="str">
        <f t="shared" si="77"/>
        <v/>
      </c>
      <c r="AL160" s="23"/>
    </row>
    <row r="161" spans="31:38" x14ac:dyDescent="0.25">
      <c r="AE161" s="21"/>
      <c r="AF161" s="22" t="str" cm="1">
        <f t="array" ref="AF161">IF(ISBLANK(AE161),"",INDEX($C:$C,MATCH(AE$1&amp;AE161,$A:$A&amp;$B:$B,0)))</f>
        <v/>
      </c>
      <c r="AG161" s="22" t="str" cm="1">
        <f t="array" ref="AG161">IF(ISBLANK(AE161),"",INDEX($D:$D,MATCH(AE$1&amp;AE161,$A:$A&amp;$B:$B,0)))</f>
        <v/>
      </c>
      <c r="AH161" s="22" t="str" cm="1">
        <f t="array" ref="AH161">IF(ISBLANK(AE161),"",INDEX($E:$E,MATCH(AE$1&amp;AE161,$A:$A&amp;$B:$B,0)))</f>
        <v/>
      </c>
      <c r="AI161" s="17" t="str">
        <f t="shared" si="75"/>
        <v/>
      </c>
      <c r="AJ161" s="17" t="str">
        <f t="shared" si="76"/>
        <v/>
      </c>
      <c r="AK161" s="25" t="str">
        <f t="shared" si="77"/>
        <v/>
      </c>
      <c r="AL161" s="23"/>
    </row>
    <row r="162" spans="31:38" x14ac:dyDescent="0.25">
      <c r="AE162" s="21"/>
      <c r="AF162" s="22" t="str" cm="1">
        <f t="array" ref="AF162">IF(ISBLANK(AE162),"",INDEX($C:$C,MATCH(AE$1&amp;AE162,$A:$A&amp;$B:$B,0)))</f>
        <v/>
      </c>
      <c r="AG162" s="22" t="str" cm="1">
        <f t="array" ref="AG162">IF(ISBLANK(AE162),"",INDEX($D:$D,MATCH(AE$1&amp;AE162,$A:$A&amp;$B:$B,0)))</f>
        <v/>
      </c>
      <c r="AH162" s="22" t="str" cm="1">
        <f t="array" ref="AH162">IF(ISBLANK(AE162),"",INDEX($E:$E,MATCH(AE$1&amp;AE162,$A:$A&amp;$B:$B,0)))</f>
        <v/>
      </c>
      <c r="AI162" s="17" t="str">
        <f t="shared" si="75"/>
        <v/>
      </c>
      <c r="AJ162" s="17" t="str">
        <f t="shared" si="76"/>
        <v/>
      </c>
      <c r="AK162" s="25" t="str">
        <f t="shared" si="77"/>
        <v/>
      </c>
      <c r="AL162" s="23"/>
    </row>
    <row r="163" spans="31:38" x14ac:dyDescent="0.25">
      <c r="AE163" s="21"/>
      <c r="AF163" s="22" t="str" cm="1">
        <f t="array" ref="AF163">IF(ISBLANK(AE163),"",INDEX($C:$C,MATCH(AE$1&amp;AE163,$A:$A&amp;$B:$B,0)))</f>
        <v/>
      </c>
      <c r="AG163" s="22" t="str" cm="1">
        <f t="array" ref="AG163">IF(ISBLANK(AE163),"",INDEX($D:$D,MATCH(AE$1&amp;AE163,$A:$A&amp;$B:$B,0)))</f>
        <v/>
      </c>
      <c r="AH163" s="22" t="str" cm="1">
        <f t="array" ref="AH163">IF(ISBLANK(AE163),"",INDEX($E:$E,MATCH(AE$1&amp;AE163,$A:$A&amp;$B:$B,0)))</f>
        <v/>
      </c>
      <c r="AI163" s="17" t="str">
        <f t="shared" si="75"/>
        <v/>
      </c>
      <c r="AJ163" s="17" t="str">
        <f t="shared" si="76"/>
        <v/>
      </c>
      <c r="AK163" s="25" t="str">
        <f t="shared" si="77"/>
        <v/>
      </c>
      <c r="AL163" s="23"/>
    </row>
    <row r="164" spans="31:38" x14ac:dyDescent="0.25">
      <c r="AE164" s="21"/>
      <c r="AF164" s="22" t="str" cm="1">
        <f t="array" ref="AF164">IF(ISBLANK(AE164),"",INDEX($C:$C,MATCH(AE$1&amp;AE164,$A:$A&amp;$B:$B,0)))</f>
        <v/>
      </c>
      <c r="AG164" s="22" t="str" cm="1">
        <f t="array" ref="AG164">IF(ISBLANK(AE164),"",INDEX($D:$D,MATCH(AE$1&amp;AE164,$A:$A&amp;$B:$B,0)))</f>
        <v/>
      </c>
      <c r="AH164" s="22" t="str" cm="1">
        <f t="array" ref="AH164">IF(ISBLANK(AE164),"",INDEX($E:$E,MATCH(AE$1&amp;AE164,$A:$A&amp;$B:$B,0)))</f>
        <v/>
      </c>
      <c r="AI164" s="17" t="str">
        <f t="shared" si="75"/>
        <v/>
      </c>
      <c r="AJ164" s="17" t="str">
        <f t="shared" si="76"/>
        <v/>
      </c>
      <c r="AK164" s="25" t="str">
        <f t="shared" si="77"/>
        <v/>
      </c>
      <c r="AL164" s="23"/>
    </row>
    <row r="165" spans="31:38" x14ac:dyDescent="0.25">
      <c r="AE165" s="21"/>
      <c r="AF165" s="22" t="str" cm="1">
        <f t="array" ref="AF165">IF(ISBLANK(AE165),"",INDEX($C:$C,MATCH(AE$1&amp;AE165,$A:$A&amp;$B:$B,0)))</f>
        <v/>
      </c>
      <c r="AG165" s="22" t="str" cm="1">
        <f t="array" ref="AG165">IF(ISBLANK(AE165),"",INDEX($D:$D,MATCH(AE$1&amp;AE165,$A:$A&amp;$B:$B,0)))</f>
        <v/>
      </c>
      <c r="AH165" s="22" t="str" cm="1">
        <f t="array" ref="AH165">IF(ISBLANK(AE165),"",INDEX($E:$E,MATCH(AE$1&amp;AE165,$A:$A&amp;$B:$B,0)))</f>
        <v/>
      </c>
      <c r="AI165" s="17" t="str">
        <f t="shared" si="75"/>
        <v/>
      </c>
      <c r="AJ165" s="17" t="str">
        <f t="shared" si="76"/>
        <v/>
      </c>
      <c r="AK165" s="25" t="str">
        <f t="shared" si="77"/>
        <v/>
      </c>
      <c r="AL165" s="23"/>
    </row>
    <row r="166" spans="31:38" x14ac:dyDescent="0.25">
      <c r="AE166" s="21"/>
      <c r="AF166" s="22" t="str" cm="1">
        <f t="array" ref="AF166">IF(ISBLANK(AE166),"",INDEX($C:$C,MATCH(AE$1&amp;AE166,$A:$A&amp;$B:$B,0)))</f>
        <v/>
      </c>
      <c r="AG166" s="22" t="str" cm="1">
        <f t="array" ref="AG166">IF(ISBLANK(AE166),"",INDEX($D:$D,MATCH(AE$1&amp;AE166,$A:$A&amp;$B:$B,0)))</f>
        <v/>
      </c>
      <c r="AH166" s="22" t="str" cm="1">
        <f t="array" ref="AH166">IF(ISBLANK(AE166),"",INDEX($E:$E,MATCH(AE$1&amp;AE166,$A:$A&amp;$B:$B,0)))</f>
        <v/>
      </c>
      <c r="AI166" s="17" t="str">
        <f t="shared" si="75"/>
        <v/>
      </c>
      <c r="AJ166" s="17" t="str">
        <f t="shared" si="76"/>
        <v/>
      </c>
      <c r="AK166" s="25" t="str">
        <f t="shared" si="77"/>
        <v/>
      </c>
      <c r="AL166" s="23"/>
    </row>
    <row r="167" spans="31:38" x14ac:dyDescent="0.25">
      <c r="AE167" s="21"/>
      <c r="AF167" s="22" t="str" cm="1">
        <f t="array" ref="AF167">IF(ISBLANK(AE167),"",INDEX($C:$C,MATCH(AE$1&amp;AE167,$A:$A&amp;$B:$B,0)))</f>
        <v/>
      </c>
      <c r="AG167" s="22" t="str" cm="1">
        <f t="array" ref="AG167">IF(ISBLANK(AE167),"",INDEX($D:$D,MATCH(AE$1&amp;AE167,$A:$A&amp;$B:$B,0)))</f>
        <v/>
      </c>
      <c r="AH167" s="22" t="str" cm="1">
        <f t="array" ref="AH167">IF(ISBLANK(AE167),"",INDEX($E:$E,MATCH(AE$1&amp;AE167,$A:$A&amp;$B:$B,0)))</f>
        <v/>
      </c>
      <c r="AI167" s="17" t="str">
        <f t="shared" si="75"/>
        <v/>
      </c>
      <c r="AJ167" s="17" t="str">
        <f t="shared" si="76"/>
        <v/>
      </c>
      <c r="AK167" s="25" t="str">
        <f t="shared" si="77"/>
        <v/>
      </c>
      <c r="AL167" s="23"/>
    </row>
    <row r="168" spans="31:38" x14ac:dyDescent="0.25">
      <c r="AE168" s="21"/>
      <c r="AF168" s="22" t="str" cm="1">
        <f t="array" ref="AF168">IF(ISBLANK(AE168),"",INDEX($C:$C,MATCH(AE$1&amp;AE168,$A:$A&amp;$B:$B,0)))</f>
        <v/>
      </c>
      <c r="AG168" s="22" t="str" cm="1">
        <f t="array" ref="AG168">IF(ISBLANK(AE168),"",INDEX($D:$D,MATCH(AE$1&amp;AE168,$A:$A&amp;$B:$B,0)))</f>
        <v/>
      </c>
      <c r="AH168" s="22" t="str" cm="1">
        <f t="array" ref="AH168">IF(ISBLANK(AE168),"",INDEX($E:$E,MATCH(AE$1&amp;AE168,$A:$A&amp;$B:$B,0)))</f>
        <v/>
      </c>
      <c r="AI168" s="17" t="str">
        <f t="shared" si="75"/>
        <v/>
      </c>
      <c r="AJ168" s="17" t="str">
        <f t="shared" si="76"/>
        <v/>
      </c>
      <c r="AK168" s="25" t="str">
        <f t="shared" si="77"/>
        <v/>
      </c>
      <c r="AL168" s="23"/>
    </row>
    <row r="169" spans="31:38" x14ac:dyDescent="0.25">
      <c r="AE169" s="21"/>
      <c r="AF169" s="22" t="str" cm="1">
        <f t="array" ref="AF169">IF(ISBLANK(AE169),"",INDEX($C:$C,MATCH(AE$1&amp;AE169,$A:$A&amp;$B:$B,0)))</f>
        <v/>
      </c>
      <c r="AG169" s="22" t="str" cm="1">
        <f t="array" ref="AG169">IF(ISBLANK(AE169),"",INDEX($D:$D,MATCH(AE$1&amp;AE169,$A:$A&amp;$B:$B,0)))</f>
        <v/>
      </c>
      <c r="AH169" s="22" t="str" cm="1">
        <f t="array" ref="AH169">IF(ISBLANK(AE169),"",INDEX($E:$E,MATCH(AE$1&amp;AE169,$A:$A&amp;$B:$B,0)))</f>
        <v/>
      </c>
      <c r="AI169" s="17" t="str">
        <f t="shared" si="75"/>
        <v/>
      </c>
      <c r="AJ169" s="17" t="str">
        <f t="shared" si="76"/>
        <v/>
      </c>
      <c r="AK169" s="25" t="str">
        <f t="shared" si="77"/>
        <v/>
      </c>
      <c r="AL169" s="23"/>
    </row>
    <row r="170" spans="31:38" x14ac:dyDescent="0.25">
      <c r="AE170" s="21"/>
      <c r="AF170" s="22" t="str" cm="1">
        <f t="array" ref="AF170">IF(ISBLANK(AE170),"",INDEX($C:$C,MATCH(AE$1&amp;AE170,$A:$A&amp;$B:$B,0)))</f>
        <v/>
      </c>
      <c r="AG170" s="22" t="str" cm="1">
        <f t="array" ref="AG170">IF(ISBLANK(AE170),"",INDEX($D:$D,MATCH(AE$1&amp;AE170,$A:$A&amp;$B:$B,0)))</f>
        <v/>
      </c>
      <c r="AH170" s="22" t="str" cm="1">
        <f t="array" ref="AH170">IF(ISBLANK(AE170),"",INDEX($E:$E,MATCH(AE$1&amp;AE170,$A:$A&amp;$B:$B,0)))</f>
        <v/>
      </c>
      <c r="AI170" s="17" t="str">
        <f t="shared" si="75"/>
        <v/>
      </c>
      <c r="AJ170" s="17" t="str">
        <f t="shared" si="76"/>
        <v/>
      </c>
      <c r="AK170" s="25" t="str">
        <f t="shared" si="77"/>
        <v/>
      </c>
      <c r="AL170" s="23"/>
    </row>
    <row r="171" spans="31:38" x14ac:dyDescent="0.25">
      <c r="AE171" s="21"/>
      <c r="AF171" s="22" t="str" cm="1">
        <f t="array" ref="AF171">IF(ISBLANK(AE171),"",INDEX($C:$C,MATCH(AE$1&amp;AE171,$A:$A&amp;$B:$B,0)))</f>
        <v/>
      </c>
      <c r="AG171" s="22" t="str" cm="1">
        <f t="array" ref="AG171">IF(ISBLANK(AE171),"",INDEX($D:$D,MATCH(AE$1&amp;AE171,$A:$A&amp;$B:$B,0)))</f>
        <v/>
      </c>
      <c r="AH171" s="22" t="str" cm="1">
        <f t="array" ref="AH171">IF(ISBLANK(AE171),"",INDEX($E:$E,MATCH(AE$1&amp;AE171,$A:$A&amp;$B:$B,0)))</f>
        <v/>
      </c>
      <c r="AI171" s="17" t="str">
        <f t="shared" si="75"/>
        <v/>
      </c>
      <c r="AJ171" s="17" t="str">
        <f t="shared" si="76"/>
        <v/>
      </c>
      <c r="AK171" s="25" t="str">
        <f t="shared" si="77"/>
        <v/>
      </c>
      <c r="AL171" s="23"/>
    </row>
    <row r="172" spans="31:38" x14ac:dyDescent="0.25">
      <c r="AE172" s="21"/>
      <c r="AF172" s="22" t="str" cm="1">
        <f t="array" ref="AF172">IF(ISBLANK(AE172),"",INDEX($C:$C,MATCH(AE$1&amp;AE172,$A:$A&amp;$B:$B,0)))</f>
        <v/>
      </c>
      <c r="AG172" s="22" t="str" cm="1">
        <f t="array" ref="AG172">IF(ISBLANK(AE172),"",INDEX($D:$D,MATCH(AE$1&amp;AE172,$A:$A&amp;$B:$B,0)))</f>
        <v/>
      </c>
      <c r="AH172" s="22" t="str" cm="1">
        <f t="array" ref="AH172">IF(ISBLANK(AE172),"",INDEX($E:$E,MATCH(AE$1&amp;AE172,$A:$A&amp;$B:$B,0)))</f>
        <v/>
      </c>
      <c r="AI172" s="17" t="str">
        <f t="shared" si="75"/>
        <v/>
      </c>
      <c r="AJ172" s="17" t="str">
        <f t="shared" si="76"/>
        <v/>
      </c>
      <c r="AK172" s="25" t="str">
        <f t="shared" si="77"/>
        <v/>
      </c>
      <c r="AL172" s="23"/>
    </row>
    <row r="173" spans="31:38" x14ac:dyDescent="0.25">
      <c r="AE173" s="21"/>
      <c r="AF173" s="22" t="str" cm="1">
        <f t="array" ref="AF173">IF(ISBLANK(AE173),"",INDEX($C:$C,MATCH(AE$1&amp;AE173,$A:$A&amp;$B:$B,0)))</f>
        <v/>
      </c>
      <c r="AG173" s="22" t="str" cm="1">
        <f t="array" ref="AG173">IF(ISBLANK(AE173),"",INDEX($D:$D,MATCH(AE$1&amp;AE173,$A:$A&amp;$B:$B,0)))</f>
        <v/>
      </c>
      <c r="AH173" s="22" t="str" cm="1">
        <f t="array" ref="AH173">IF(ISBLANK(AE173),"",INDEX($E:$E,MATCH(AE$1&amp;AE173,$A:$A&amp;$B:$B,0)))</f>
        <v/>
      </c>
      <c r="AI173" s="17" t="str">
        <f t="shared" si="75"/>
        <v/>
      </c>
      <c r="AJ173" s="17" t="str">
        <f t="shared" si="76"/>
        <v/>
      </c>
      <c r="AK173" s="25" t="str">
        <f t="shared" si="77"/>
        <v/>
      </c>
      <c r="AL173" s="23"/>
    </row>
    <row r="174" spans="31:38" x14ac:dyDescent="0.25">
      <c r="AE174" s="21"/>
      <c r="AF174" s="22" t="str" cm="1">
        <f t="array" ref="AF174">IF(ISBLANK(AE174),"",INDEX($C:$C,MATCH(AE$1&amp;AE174,$A:$A&amp;$B:$B,0)))</f>
        <v/>
      </c>
      <c r="AG174" s="22" t="str" cm="1">
        <f t="array" ref="AG174">IF(ISBLANK(AE174),"",INDEX($D:$D,MATCH(AE$1&amp;AE174,$A:$A&amp;$B:$B,0)))</f>
        <v/>
      </c>
      <c r="AH174" s="22" t="str" cm="1">
        <f t="array" ref="AH174">IF(ISBLANK(AE174),"",INDEX($E:$E,MATCH(AE$1&amp;AE174,$A:$A&amp;$B:$B,0)))</f>
        <v/>
      </c>
      <c r="AI174" s="17" t="str">
        <f t="shared" si="75"/>
        <v/>
      </c>
      <c r="AJ174" s="17" t="str">
        <f t="shared" si="76"/>
        <v/>
      </c>
      <c r="AK174" s="25" t="str">
        <f t="shared" si="77"/>
        <v/>
      </c>
      <c r="AL174" s="23"/>
    </row>
    <row r="175" spans="31:38" x14ac:dyDescent="0.25">
      <c r="AE175" s="21"/>
      <c r="AF175" s="22" t="str" cm="1">
        <f t="array" ref="AF175">IF(ISBLANK(AE175),"",INDEX($C:$C,MATCH(AE$1&amp;AE175,$A:$A&amp;$B:$B,0)))</f>
        <v/>
      </c>
      <c r="AG175" s="22" t="str" cm="1">
        <f t="array" ref="AG175">IF(ISBLANK(AE175),"",INDEX($D:$D,MATCH(AE$1&amp;AE175,$A:$A&amp;$B:$B,0)))</f>
        <v/>
      </c>
      <c r="AH175" s="22" t="str" cm="1">
        <f t="array" ref="AH175">IF(ISBLANK(AE175),"",INDEX($E:$E,MATCH(AE$1&amp;AE175,$A:$A&amp;$B:$B,0)))</f>
        <v/>
      </c>
      <c r="AI175" s="17" t="str">
        <f t="shared" si="75"/>
        <v/>
      </c>
      <c r="AJ175" s="17" t="str">
        <f t="shared" si="76"/>
        <v/>
      </c>
      <c r="AK175" s="25" t="str">
        <f t="shared" si="77"/>
        <v/>
      </c>
      <c r="AL175" s="23"/>
    </row>
    <row r="176" spans="31:38" x14ac:dyDescent="0.25">
      <c r="AE176" s="21"/>
      <c r="AF176" s="22" t="str" cm="1">
        <f t="array" ref="AF176">IF(ISBLANK(AE176),"",INDEX($C:$C,MATCH(AE$1&amp;AE176,$A:$A&amp;$B:$B,0)))</f>
        <v/>
      </c>
      <c r="AG176" s="22" t="str" cm="1">
        <f t="array" ref="AG176">IF(ISBLANK(AE176),"",INDEX($D:$D,MATCH(AE$1&amp;AE176,$A:$A&amp;$B:$B,0)))</f>
        <v/>
      </c>
      <c r="AH176" s="22" t="str" cm="1">
        <f t="array" ref="AH176">IF(ISBLANK(AE176),"",INDEX($E:$E,MATCH(AE$1&amp;AE176,$A:$A&amp;$B:$B,0)))</f>
        <v/>
      </c>
      <c r="AI176" s="17" t="str">
        <f t="shared" si="75"/>
        <v/>
      </c>
      <c r="AJ176" s="17" t="str">
        <f t="shared" si="76"/>
        <v/>
      </c>
      <c r="AK176" s="25" t="str">
        <f t="shared" si="77"/>
        <v/>
      </c>
      <c r="AL176" s="23"/>
    </row>
    <row r="177" spans="31:38" x14ac:dyDescent="0.25">
      <c r="AE177" s="21"/>
      <c r="AF177" s="22" t="str" cm="1">
        <f t="array" ref="AF177">IF(ISBLANK(AE177),"",INDEX($C:$C,MATCH(AE$1&amp;AE177,$A:$A&amp;$B:$B,0)))</f>
        <v/>
      </c>
      <c r="AG177" s="22" t="str" cm="1">
        <f t="array" ref="AG177">IF(ISBLANK(AE177),"",INDEX($D:$D,MATCH(AE$1&amp;AE177,$A:$A&amp;$B:$B,0)))</f>
        <v/>
      </c>
      <c r="AH177" s="22" t="str" cm="1">
        <f t="array" ref="AH177">IF(ISBLANK(AE177),"",INDEX($E:$E,MATCH(AE$1&amp;AE177,$A:$A&amp;$B:$B,0)))</f>
        <v/>
      </c>
      <c r="AI177" s="17" t="str">
        <f t="shared" si="75"/>
        <v/>
      </c>
      <c r="AJ177" s="17" t="str">
        <f t="shared" si="76"/>
        <v/>
      </c>
      <c r="AK177" s="25" t="str">
        <f t="shared" si="77"/>
        <v/>
      </c>
      <c r="AL177" s="23"/>
    </row>
    <row r="178" spans="31:38" x14ac:dyDescent="0.25">
      <c r="AE178" s="21"/>
      <c r="AF178" s="22" t="str" cm="1">
        <f t="array" ref="AF178">IF(ISBLANK(AE178),"",INDEX($C:$C,MATCH(AE$1&amp;AE178,$A:$A&amp;$B:$B,0)))</f>
        <v/>
      </c>
      <c r="AG178" s="22" t="str" cm="1">
        <f t="array" ref="AG178">IF(ISBLANK(AE178),"",INDEX($D:$D,MATCH(AE$1&amp;AE178,$A:$A&amp;$B:$B,0)))</f>
        <v/>
      </c>
      <c r="AH178" s="22" t="str" cm="1">
        <f t="array" ref="AH178">IF(ISBLANK(AE178),"",INDEX($E:$E,MATCH(AE$1&amp;AE178,$A:$A&amp;$B:$B,0)))</f>
        <v/>
      </c>
      <c r="AI178" s="17" t="str">
        <f t="shared" si="75"/>
        <v/>
      </c>
      <c r="AJ178" s="17" t="str">
        <f t="shared" si="76"/>
        <v/>
      </c>
      <c r="AK178" s="25" t="str">
        <f t="shared" si="77"/>
        <v/>
      </c>
      <c r="AL178" s="23"/>
    </row>
    <row r="179" spans="31:38" x14ac:dyDescent="0.25">
      <c r="AE179" s="21"/>
      <c r="AF179" s="22" t="str" cm="1">
        <f t="array" ref="AF179">IF(ISBLANK(AE179),"",INDEX($C:$C,MATCH(AE$1&amp;AE179,$A:$A&amp;$B:$B,0)))</f>
        <v/>
      </c>
      <c r="AG179" s="22" t="str" cm="1">
        <f t="array" ref="AG179">IF(ISBLANK(AE179),"",INDEX($D:$D,MATCH(AE$1&amp;AE179,$A:$A&amp;$B:$B,0)))</f>
        <v/>
      </c>
      <c r="AH179" s="22" t="str" cm="1">
        <f t="array" ref="AH179">IF(ISBLANK(AE179),"",INDEX($E:$E,MATCH(AE$1&amp;AE179,$A:$A&amp;$B:$B,0)))</f>
        <v/>
      </c>
      <c r="AI179" s="17" t="str">
        <f t="shared" si="75"/>
        <v/>
      </c>
      <c r="AJ179" s="17" t="str">
        <f t="shared" si="76"/>
        <v/>
      </c>
      <c r="AK179" s="25" t="str">
        <f t="shared" si="77"/>
        <v/>
      </c>
      <c r="AL179" s="23"/>
    </row>
    <row r="180" spans="31:38" x14ac:dyDescent="0.25">
      <c r="AE180" s="21"/>
      <c r="AF180" s="22" t="str" cm="1">
        <f t="array" ref="AF180">IF(ISBLANK(AE180),"",INDEX($C:$C,MATCH(AE$1&amp;AE180,$A:$A&amp;$B:$B,0)))</f>
        <v/>
      </c>
      <c r="AG180" s="22" t="str" cm="1">
        <f t="array" ref="AG180">IF(ISBLANK(AE180),"",INDEX($D:$D,MATCH(AE$1&amp;AE180,$A:$A&amp;$B:$B,0)))</f>
        <v/>
      </c>
      <c r="AH180" s="22" t="str" cm="1">
        <f t="array" ref="AH180">IF(ISBLANK(AE180),"",INDEX($E:$E,MATCH(AE$1&amp;AE180,$A:$A&amp;$B:$B,0)))</f>
        <v/>
      </c>
      <c r="AI180" s="17" t="str">
        <f t="shared" si="75"/>
        <v/>
      </c>
      <c r="AJ180" s="17" t="str">
        <f t="shared" si="76"/>
        <v/>
      </c>
      <c r="AK180" s="25" t="str">
        <f t="shared" si="77"/>
        <v/>
      </c>
      <c r="AL180" s="23"/>
    </row>
    <row r="181" spans="31:38" x14ac:dyDescent="0.25">
      <c r="AE181" s="21"/>
      <c r="AF181" s="22" t="str" cm="1">
        <f t="array" ref="AF181">IF(ISBLANK(AE181),"",INDEX($C:$C,MATCH(AE$1&amp;AE181,$A:$A&amp;$B:$B,0)))</f>
        <v/>
      </c>
      <c r="AG181" s="22" t="str" cm="1">
        <f t="array" ref="AG181">IF(ISBLANK(AE181),"",INDEX($D:$D,MATCH(AE$1&amp;AE181,$A:$A&amp;$B:$B,0)))</f>
        <v/>
      </c>
      <c r="AH181" s="22" t="str" cm="1">
        <f t="array" ref="AH181">IF(ISBLANK(AE181),"",INDEX($E:$E,MATCH(AE$1&amp;AE181,$A:$A&amp;$B:$B,0)))</f>
        <v/>
      </c>
      <c r="AI181" s="17" t="str">
        <f t="shared" ref="AI181:AI244" si="78">IF(ISBLANK(AE181),"",_xlfn.CONCAT(AE181,": ",ROUND(AF181,2),"%"))</f>
        <v/>
      </c>
      <c r="AJ181" s="17" t="str">
        <f t="shared" ref="AJ181:AJ244" si="79">IF(ISBLANK(AE181),"",_xlfn.CONCAT(AE181,": ",ROUND(AG181,2),"%"))</f>
        <v/>
      </c>
      <c r="AK181" s="25" t="str">
        <f t="shared" ref="AK181:AK244" si="80">IF(ISBLANK(AE181),"",_xlfn.CONCAT(AE181,": ",ROUND(AH181,2),"%"))</f>
        <v/>
      </c>
      <c r="AL181" s="23"/>
    </row>
    <row r="182" spans="31:38" x14ac:dyDescent="0.25">
      <c r="AE182" s="21"/>
      <c r="AF182" s="22" t="str" cm="1">
        <f t="array" ref="AF182">IF(ISBLANK(AE182),"",INDEX($C:$C,MATCH(AE$1&amp;AE182,$A:$A&amp;$B:$B,0)))</f>
        <v/>
      </c>
      <c r="AG182" s="22" t="str" cm="1">
        <f t="array" ref="AG182">IF(ISBLANK(AE182),"",INDEX($D:$D,MATCH(AE$1&amp;AE182,$A:$A&amp;$B:$B,0)))</f>
        <v/>
      </c>
      <c r="AH182" s="22" t="str" cm="1">
        <f t="array" ref="AH182">IF(ISBLANK(AE182),"",INDEX($E:$E,MATCH(AE$1&amp;AE182,$A:$A&amp;$B:$B,0)))</f>
        <v/>
      </c>
      <c r="AI182" s="17" t="str">
        <f t="shared" si="78"/>
        <v/>
      </c>
      <c r="AJ182" s="17" t="str">
        <f t="shared" si="79"/>
        <v/>
      </c>
      <c r="AK182" s="25" t="str">
        <f t="shared" si="80"/>
        <v/>
      </c>
      <c r="AL182" s="23"/>
    </row>
    <row r="183" spans="31:38" x14ac:dyDescent="0.25">
      <c r="AE183" s="21"/>
      <c r="AF183" s="22" t="str" cm="1">
        <f t="array" ref="AF183">IF(ISBLANK(AE183),"",INDEX($C:$C,MATCH(AE$1&amp;AE183,$A:$A&amp;$B:$B,0)))</f>
        <v/>
      </c>
      <c r="AG183" s="22" t="str" cm="1">
        <f t="array" ref="AG183">IF(ISBLANK(AE183),"",INDEX($D:$D,MATCH(AE$1&amp;AE183,$A:$A&amp;$B:$B,0)))</f>
        <v/>
      </c>
      <c r="AH183" s="22" t="str" cm="1">
        <f t="array" ref="AH183">IF(ISBLANK(AE183),"",INDEX($E:$E,MATCH(AE$1&amp;AE183,$A:$A&amp;$B:$B,0)))</f>
        <v/>
      </c>
      <c r="AI183" s="17" t="str">
        <f t="shared" si="78"/>
        <v/>
      </c>
      <c r="AJ183" s="17" t="str">
        <f t="shared" si="79"/>
        <v/>
      </c>
      <c r="AK183" s="25" t="str">
        <f t="shared" si="80"/>
        <v/>
      </c>
      <c r="AL183" s="23"/>
    </row>
    <row r="184" spans="31:38" x14ac:dyDescent="0.25">
      <c r="AE184" s="21"/>
      <c r="AF184" s="22" t="str" cm="1">
        <f t="array" ref="AF184">IF(ISBLANK(AE184),"",INDEX($C:$C,MATCH(AE$1&amp;AE184,$A:$A&amp;$B:$B,0)))</f>
        <v/>
      </c>
      <c r="AG184" s="22" t="str" cm="1">
        <f t="array" ref="AG184">IF(ISBLANK(AE184),"",INDEX($D:$D,MATCH(AE$1&amp;AE184,$A:$A&amp;$B:$B,0)))</f>
        <v/>
      </c>
      <c r="AH184" s="22" t="str" cm="1">
        <f t="array" ref="AH184">IF(ISBLANK(AE184),"",INDEX($E:$E,MATCH(AE$1&amp;AE184,$A:$A&amp;$B:$B,0)))</f>
        <v/>
      </c>
      <c r="AI184" s="17" t="str">
        <f t="shared" si="78"/>
        <v/>
      </c>
      <c r="AJ184" s="17" t="str">
        <f t="shared" si="79"/>
        <v/>
      </c>
      <c r="AK184" s="25" t="str">
        <f t="shared" si="80"/>
        <v/>
      </c>
      <c r="AL184" s="23"/>
    </row>
    <row r="185" spans="31:38" x14ac:dyDescent="0.25">
      <c r="AE185" s="21"/>
      <c r="AF185" s="22" t="str" cm="1">
        <f t="array" ref="AF185">IF(ISBLANK(AE185),"",INDEX($C:$C,MATCH(AE$1&amp;AE185,$A:$A&amp;$B:$B,0)))</f>
        <v/>
      </c>
      <c r="AG185" s="22" t="str" cm="1">
        <f t="array" ref="AG185">IF(ISBLANK(AE185),"",INDEX($D:$D,MATCH(AE$1&amp;AE185,$A:$A&amp;$B:$B,0)))</f>
        <v/>
      </c>
      <c r="AH185" s="22" t="str" cm="1">
        <f t="array" ref="AH185">IF(ISBLANK(AE185),"",INDEX($E:$E,MATCH(AE$1&amp;AE185,$A:$A&amp;$B:$B,0)))</f>
        <v/>
      </c>
      <c r="AI185" s="17" t="str">
        <f t="shared" si="78"/>
        <v/>
      </c>
      <c r="AJ185" s="17" t="str">
        <f t="shared" si="79"/>
        <v/>
      </c>
      <c r="AK185" s="25" t="str">
        <f t="shared" si="80"/>
        <v/>
      </c>
      <c r="AL185" s="23"/>
    </row>
    <row r="186" spans="31:38" x14ac:dyDescent="0.25">
      <c r="AE186" s="21"/>
      <c r="AF186" s="22" t="str" cm="1">
        <f t="array" ref="AF186">IF(ISBLANK(AE186),"",INDEX($C:$C,MATCH(AE$1&amp;AE186,$A:$A&amp;$B:$B,0)))</f>
        <v/>
      </c>
      <c r="AG186" s="22" t="str" cm="1">
        <f t="array" ref="AG186">IF(ISBLANK(AE186),"",INDEX($D:$D,MATCH(AE$1&amp;AE186,$A:$A&amp;$B:$B,0)))</f>
        <v/>
      </c>
      <c r="AH186" s="22" t="str" cm="1">
        <f t="array" ref="AH186">IF(ISBLANK(AE186),"",INDEX($E:$E,MATCH(AE$1&amp;AE186,$A:$A&amp;$B:$B,0)))</f>
        <v/>
      </c>
      <c r="AI186" s="17" t="str">
        <f t="shared" si="78"/>
        <v/>
      </c>
      <c r="AJ186" s="17" t="str">
        <f t="shared" si="79"/>
        <v/>
      </c>
      <c r="AK186" s="25" t="str">
        <f t="shared" si="80"/>
        <v/>
      </c>
      <c r="AL186" s="23"/>
    </row>
    <row r="187" spans="31:38" x14ac:dyDescent="0.25">
      <c r="AE187" s="21"/>
      <c r="AF187" s="22" t="str" cm="1">
        <f t="array" ref="AF187">IF(ISBLANK(AE187),"",INDEX($C:$C,MATCH(AE$1&amp;AE187,$A:$A&amp;$B:$B,0)))</f>
        <v/>
      </c>
      <c r="AG187" s="22" t="str" cm="1">
        <f t="array" ref="AG187">IF(ISBLANK(AE187),"",INDEX($D:$D,MATCH(AE$1&amp;AE187,$A:$A&amp;$B:$B,0)))</f>
        <v/>
      </c>
      <c r="AH187" s="22" t="str" cm="1">
        <f t="array" ref="AH187">IF(ISBLANK(AE187),"",INDEX($E:$E,MATCH(AE$1&amp;AE187,$A:$A&amp;$B:$B,0)))</f>
        <v/>
      </c>
      <c r="AI187" s="17" t="str">
        <f t="shared" si="78"/>
        <v/>
      </c>
      <c r="AJ187" s="17" t="str">
        <f t="shared" si="79"/>
        <v/>
      </c>
      <c r="AK187" s="25" t="str">
        <f t="shared" si="80"/>
        <v/>
      </c>
      <c r="AL187" s="23"/>
    </row>
    <row r="188" spans="31:38" x14ac:dyDescent="0.25">
      <c r="AE188" s="21"/>
      <c r="AF188" s="22" t="str" cm="1">
        <f t="array" ref="AF188">IF(ISBLANK(AE188),"",INDEX($C:$C,MATCH(AE$1&amp;AE188,$A:$A&amp;$B:$B,0)))</f>
        <v/>
      </c>
      <c r="AG188" s="22" t="str" cm="1">
        <f t="array" ref="AG188">IF(ISBLANK(AE188),"",INDEX($D:$D,MATCH(AE$1&amp;AE188,$A:$A&amp;$B:$B,0)))</f>
        <v/>
      </c>
      <c r="AH188" s="22" t="str" cm="1">
        <f t="array" ref="AH188">IF(ISBLANK(AE188),"",INDEX($E:$E,MATCH(AE$1&amp;AE188,$A:$A&amp;$B:$B,0)))</f>
        <v/>
      </c>
      <c r="AI188" s="17" t="str">
        <f t="shared" si="78"/>
        <v/>
      </c>
      <c r="AJ188" s="17" t="str">
        <f t="shared" si="79"/>
        <v/>
      </c>
      <c r="AK188" s="25" t="str">
        <f t="shared" si="80"/>
        <v/>
      </c>
      <c r="AL188" s="23"/>
    </row>
    <row r="189" spans="31:38" x14ac:dyDescent="0.25">
      <c r="AE189" s="21"/>
      <c r="AF189" s="22" t="str" cm="1">
        <f t="array" ref="AF189">IF(ISBLANK(AE189),"",INDEX($C:$C,MATCH(AE$1&amp;AE189,$A:$A&amp;$B:$B,0)))</f>
        <v/>
      </c>
      <c r="AG189" s="22" t="str" cm="1">
        <f t="array" ref="AG189">IF(ISBLANK(AE189),"",INDEX($D:$D,MATCH(AE$1&amp;AE189,$A:$A&amp;$B:$B,0)))</f>
        <v/>
      </c>
      <c r="AH189" s="22" t="str" cm="1">
        <f t="array" ref="AH189">IF(ISBLANK(AE189),"",INDEX($E:$E,MATCH(AE$1&amp;AE189,$A:$A&amp;$B:$B,0)))</f>
        <v/>
      </c>
      <c r="AI189" s="17" t="str">
        <f t="shared" si="78"/>
        <v/>
      </c>
      <c r="AJ189" s="17" t="str">
        <f t="shared" si="79"/>
        <v/>
      </c>
      <c r="AK189" s="25" t="str">
        <f t="shared" si="80"/>
        <v/>
      </c>
      <c r="AL189" s="23"/>
    </row>
    <row r="190" spans="31:38" x14ac:dyDescent="0.25">
      <c r="AE190" s="21"/>
      <c r="AF190" s="22" t="str" cm="1">
        <f t="array" ref="AF190">IF(ISBLANK(AE190),"",INDEX($C:$C,MATCH(AE$1&amp;AE190,$A:$A&amp;$B:$B,0)))</f>
        <v/>
      </c>
      <c r="AG190" s="22" t="str" cm="1">
        <f t="array" ref="AG190">IF(ISBLANK(AE190),"",INDEX($D:$D,MATCH(AE$1&amp;AE190,$A:$A&amp;$B:$B,0)))</f>
        <v/>
      </c>
      <c r="AH190" s="22" t="str" cm="1">
        <f t="array" ref="AH190">IF(ISBLANK(AE190),"",INDEX($E:$E,MATCH(AE$1&amp;AE190,$A:$A&amp;$B:$B,0)))</f>
        <v/>
      </c>
      <c r="AI190" s="17" t="str">
        <f t="shared" si="78"/>
        <v/>
      </c>
      <c r="AJ190" s="17" t="str">
        <f t="shared" si="79"/>
        <v/>
      </c>
      <c r="AK190" s="25" t="str">
        <f t="shared" si="80"/>
        <v/>
      </c>
      <c r="AL190" s="23"/>
    </row>
    <row r="191" spans="31:38" x14ac:dyDescent="0.25">
      <c r="AE191" s="21"/>
      <c r="AF191" s="22" t="str" cm="1">
        <f t="array" ref="AF191">IF(ISBLANK(AE191),"",INDEX($C:$C,MATCH(AE$1&amp;AE191,$A:$A&amp;$B:$B,0)))</f>
        <v/>
      </c>
      <c r="AG191" s="22" t="str" cm="1">
        <f t="array" ref="AG191">IF(ISBLANK(AE191),"",INDEX($D:$D,MATCH(AE$1&amp;AE191,$A:$A&amp;$B:$B,0)))</f>
        <v/>
      </c>
      <c r="AH191" s="22" t="str" cm="1">
        <f t="array" ref="AH191">IF(ISBLANK(AE191),"",INDEX($E:$E,MATCH(AE$1&amp;AE191,$A:$A&amp;$B:$B,0)))</f>
        <v/>
      </c>
      <c r="AI191" s="17" t="str">
        <f t="shared" si="78"/>
        <v/>
      </c>
      <c r="AJ191" s="17" t="str">
        <f t="shared" si="79"/>
        <v/>
      </c>
      <c r="AK191" s="25" t="str">
        <f t="shared" si="80"/>
        <v/>
      </c>
      <c r="AL191" s="23"/>
    </row>
    <row r="192" spans="31:38" x14ac:dyDescent="0.25">
      <c r="AE192" s="21"/>
      <c r="AF192" s="22" t="str" cm="1">
        <f t="array" ref="AF192">IF(ISBLANK(AE192),"",INDEX($C:$C,MATCH(AE$1&amp;AE192,$A:$A&amp;$B:$B,0)))</f>
        <v/>
      </c>
      <c r="AG192" s="22" t="str" cm="1">
        <f t="array" ref="AG192">IF(ISBLANK(AE192),"",INDEX($D:$D,MATCH(AE$1&amp;AE192,$A:$A&amp;$B:$B,0)))</f>
        <v/>
      </c>
      <c r="AH192" s="22" t="str" cm="1">
        <f t="array" ref="AH192">IF(ISBLANK(AE192),"",INDEX($E:$E,MATCH(AE$1&amp;AE192,$A:$A&amp;$B:$B,0)))</f>
        <v/>
      </c>
      <c r="AI192" s="17" t="str">
        <f t="shared" si="78"/>
        <v/>
      </c>
      <c r="AJ192" s="17" t="str">
        <f t="shared" si="79"/>
        <v/>
      </c>
      <c r="AK192" s="25" t="str">
        <f t="shared" si="80"/>
        <v/>
      </c>
      <c r="AL192" s="23"/>
    </row>
    <row r="193" spans="31:38" x14ac:dyDescent="0.25">
      <c r="AE193" s="21"/>
      <c r="AF193" s="22" t="str" cm="1">
        <f t="array" ref="AF193">IF(ISBLANK(AE193),"",INDEX($C:$C,MATCH(AE$1&amp;AE193,$A:$A&amp;$B:$B,0)))</f>
        <v/>
      </c>
      <c r="AG193" s="22" t="str" cm="1">
        <f t="array" ref="AG193">IF(ISBLANK(AE193),"",INDEX($D:$D,MATCH(AE$1&amp;AE193,$A:$A&amp;$B:$B,0)))</f>
        <v/>
      </c>
      <c r="AH193" s="22" t="str" cm="1">
        <f t="array" ref="AH193">IF(ISBLANK(AE193),"",INDEX($E:$E,MATCH(AE$1&amp;AE193,$A:$A&amp;$B:$B,0)))</f>
        <v/>
      </c>
      <c r="AI193" s="17" t="str">
        <f t="shared" si="78"/>
        <v/>
      </c>
      <c r="AJ193" s="17" t="str">
        <f t="shared" si="79"/>
        <v/>
      </c>
      <c r="AK193" s="25" t="str">
        <f t="shared" si="80"/>
        <v/>
      </c>
      <c r="AL193" s="23"/>
    </row>
    <row r="194" spans="31:38" x14ac:dyDescent="0.25">
      <c r="AE194" s="21"/>
      <c r="AF194" s="22" t="str" cm="1">
        <f t="array" ref="AF194">IF(ISBLANK(AE194),"",INDEX($C:$C,MATCH(AE$1&amp;AE194,$A:$A&amp;$B:$B,0)))</f>
        <v/>
      </c>
      <c r="AG194" s="22" t="str" cm="1">
        <f t="array" ref="AG194">IF(ISBLANK(AE194),"",INDEX($D:$D,MATCH(AE$1&amp;AE194,$A:$A&amp;$B:$B,0)))</f>
        <v/>
      </c>
      <c r="AH194" s="22" t="str" cm="1">
        <f t="array" ref="AH194">IF(ISBLANK(AE194),"",INDEX($E:$E,MATCH(AE$1&amp;AE194,$A:$A&amp;$B:$B,0)))</f>
        <v/>
      </c>
      <c r="AI194" s="17" t="str">
        <f t="shared" si="78"/>
        <v/>
      </c>
      <c r="AJ194" s="17" t="str">
        <f t="shared" si="79"/>
        <v/>
      </c>
      <c r="AK194" s="25" t="str">
        <f t="shared" si="80"/>
        <v/>
      </c>
      <c r="AL194" s="23"/>
    </row>
    <row r="195" spans="31:38" x14ac:dyDescent="0.25">
      <c r="AE195" s="21"/>
      <c r="AF195" s="22" t="str" cm="1">
        <f t="array" ref="AF195">IF(ISBLANK(AE195),"",INDEX($C:$C,MATCH(AE$1&amp;AE195,$A:$A&amp;$B:$B,0)))</f>
        <v/>
      </c>
      <c r="AG195" s="22" t="str" cm="1">
        <f t="array" ref="AG195">IF(ISBLANK(AE195),"",INDEX($D:$D,MATCH(AE$1&amp;AE195,$A:$A&amp;$B:$B,0)))</f>
        <v/>
      </c>
      <c r="AH195" s="22" t="str" cm="1">
        <f t="array" ref="AH195">IF(ISBLANK(AE195),"",INDEX($E:$E,MATCH(AE$1&amp;AE195,$A:$A&amp;$B:$B,0)))</f>
        <v/>
      </c>
      <c r="AI195" s="17" t="str">
        <f t="shared" si="78"/>
        <v/>
      </c>
      <c r="AJ195" s="17" t="str">
        <f t="shared" si="79"/>
        <v/>
      </c>
      <c r="AK195" s="25" t="str">
        <f t="shared" si="80"/>
        <v/>
      </c>
      <c r="AL195" s="23"/>
    </row>
    <row r="196" spans="31:38" x14ac:dyDescent="0.25">
      <c r="AE196" s="21"/>
      <c r="AF196" s="22" t="str" cm="1">
        <f t="array" ref="AF196">IF(ISBLANK(AE196),"",INDEX($C:$C,MATCH(AE$1&amp;AE196,$A:$A&amp;$B:$B,0)))</f>
        <v/>
      </c>
      <c r="AG196" s="22" t="str" cm="1">
        <f t="array" ref="AG196">IF(ISBLANK(AE196),"",INDEX($D:$D,MATCH(AE$1&amp;AE196,$A:$A&amp;$B:$B,0)))</f>
        <v/>
      </c>
      <c r="AH196" s="22" t="str" cm="1">
        <f t="array" ref="AH196">IF(ISBLANK(AE196),"",INDEX($E:$E,MATCH(AE$1&amp;AE196,$A:$A&amp;$B:$B,0)))</f>
        <v/>
      </c>
      <c r="AI196" s="17" t="str">
        <f t="shared" si="78"/>
        <v/>
      </c>
      <c r="AJ196" s="17" t="str">
        <f t="shared" si="79"/>
        <v/>
      </c>
      <c r="AK196" s="25" t="str">
        <f t="shared" si="80"/>
        <v/>
      </c>
      <c r="AL196" s="23"/>
    </row>
    <row r="197" spans="31:38" x14ac:dyDescent="0.25">
      <c r="AE197" s="21"/>
      <c r="AF197" s="22" t="str" cm="1">
        <f t="array" ref="AF197">IF(ISBLANK(AE197),"",INDEX($C:$C,MATCH(AE$1&amp;AE197,$A:$A&amp;$B:$B,0)))</f>
        <v/>
      </c>
      <c r="AG197" s="22" t="str" cm="1">
        <f t="array" ref="AG197">IF(ISBLANK(AE197),"",INDEX($D:$D,MATCH(AE$1&amp;AE197,$A:$A&amp;$B:$B,0)))</f>
        <v/>
      </c>
      <c r="AH197" s="22" t="str" cm="1">
        <f t="array" ref="AH197">IF(ISBLANK(AE197),"",INDEX($E:$E,MATCH(AE$1&amp;AE197,$A:$A&amp;$B:$B,0)))</f>
        <v/>
      </c>
      <c r="AI197" s="17" t="str">
        <f t="shared" si="78"/>
        <v/>
      </c>
      <c r="AJ197" s="17" t="str">
        <f t="shared" si="79"/>
        <v/>
      </c>
      <c r="AK197" s="25" t="str">
        <f t="shared" si="80"/>
        <v/>
      </c>
      <c r="AL197" s="23"/>
    </row>
    <row r="198" spans="31:38" x14ac:dyDescent="0.25">
      <c r="AE198" s="21"/>
      <c r="AF198" s="22" t="str" cm="1">
        <f t="array" ref="AF198">IF(ISBLANK(AE198),"",INDEX($C:$C,MATCH(AE$1&amp;AE198,$A:$A&amp;$B:$B,0)))</f>
        <v/>
      </c>
      <c r="AG198" s="22" t="str" cm="1">
        <f t="array" ref="AG198">IF(ISBLANK(AE198),"",INDEX($D:$D,MATCH(AE$1&amp;AE198,$A:$A&amp;$B:$B,0)))</f>
        <v/>
      </c>
      <c r="AH198" s="22" t="str" cm="1">
        <f t="array" ref="AH198">IF(ISBLANK(AE198),"",INDEX($E:$E,MATCH(AE$1&amp;AE198,$A:$A&amp;$B:$B,0)))</f>
        <v/>
      </c>
      <c r="AI198" s="17" t="str">
        <f t="shared" si="78"/>
        <v/>
      </c>
      <c r="AJ198" s="17" t="str">
        <f t="shared" si="79"/>
        <v/>
      </c>
      <c r="AK198" s="25" t="str">
        <f t="shared" si="80"/>
        <v/>
      </c>
      <c r="AL198" s="23"/>
    </row>
    <row r="199" spans="31:38" x14ac:dyDescent="0.25">
      <c r="AE199" s="21"/>
      <c r="AF199" s="22" t="str" cm="1">
        <f t="array" ref="AF199">IF(ISBLANK(AE199),"",INDEX($C:$C,MATCH(AE$1&amp;AE199,$A:$A&amp;$B:$B,0)))</f>
        <v/>
      </c>
      <c r="AG199" s="22" t="str" cm="1">
        <f t="array" ref="AG199">IF(ISBLANK(AE199),"",INDEX($D:$D,MATCH(AE$1&amp;AE199,$A:$A&amp;$B:$B,0)))</f>
        <v/>
      </c>
      <c r="AH199" s="22" t="str" cm="1">
        <f t="array" ref="AH199">IF(ISBLANK(AE199),"",INDEX($E:$E,MATCH(AE$1&amp;AE199,$A:$A&amp;$B:$B,0)))</f>
        <v/>
      </c>
      <c r="AI199" s="17" t="str">
        <f t="shared" si="78"/>
        <v/>
      </c>
      <c r="AJ199" s="17" t="str">
        <f t="shared" si="79"/>
        <v/>
      </c>
      <c r="AK199" s="25" t="str">
        <f t="shared" si="80"/>
        <v/>
      </c>
      <c r="AL199" s="23"/>
    </row>
    <row r="200" spans="31:38" x14ac:dyDescent="0.25">
      <c r="AE200" s="21"/>
      <c r="AF200" s="22" t="str" cm="1">
        <f t="array" ref="AF200">IF(ISBLANK(AE200),"",INDEX($C:$C,MATCH(AE$1&amp;AE200,$A:$A&amp;$B:$B,0)))</f>
        <v/>
      </c>
      <c r="AG200" s="22" t="str" cm="1">
        <f t="array" ref="AG200">IF(ISBLANK(AE200),"",INDEX($D:$D,MATCH(AE$1&amp;AE200,$A:$A&amp;$B:$B,0)))</f>
        <v/>
      </c>
      <c r="AH200" s="22" t="str" cm="1">
        <f t="array" ref="AH200">IF(ISBLANK(AE200),"",INDEX($E:$E,MATCH(AE$1&amp;AE200,$A:$A&amp;$B:$B,0)))</f>
        <v/>
      </c>
      <c r="AI200" s="17" t="str">
        <f t="shared" si="78"/>
        <v/>
      </c>
      <c r="AJ200" s="17" t="str">
        <f t="shared" si="79"/>
        <v/>
      </c>
      <c r="AK200" s="25" t="str">
        <f t="shared" si="80"/>
        <v/>
      </c>
      <c r="AL200" s="23"/>
    </row>
    <row r="201" spans="31:38" x14ac:dyDescent="0.25">
      <c r="AE201" s="21"/>
      <c r="AF201" s="22" t="str" cm="1">
        <f t="array" ref="AF201">IF(ISBLANK(AE201),"",INDEX($C:$C,MATCH(AE$1&amp;AE201,$A:$A&amp;$B:$B,0)))</f>
        <v/>
      </c>
      <c r="AG201" s="22" t="str" cm="1">
        <f t="array" ref="AG201">IF(ISBLANK(AE201),"",INDEX($D:$D,MATCH(AE$1&amp;AE201,$A:$A&amp;$B:$B,0)))</f>
        <v/>
      </c>
      <c r="AH201" s="22" t="str" cm="1">
        <f t="array" ref="AH201">IF(ISBLANK(AE201),"",INDEX($E:$E,MATCH(AE$1&amp;AE201,$A:$A&amp;$B:$B,0)))</f>
        <v/>
      </c>
      <c r="AI201" s="17" t="str">
        <f t="shared" si="78"/>
        <v/>
      </c>
      <c r="AJ201" s="17" t="str">
        <f t="shared" si="79"/>
        <v/>
      </c>
      <c r="AK201" s="25" t="str">
        <f t="shared" si="80"/>
        <v/>
      </c>
      <c r="AL201" s="23"/>
    </row>
    <row r="202" spans="31:38" x14ac:dyDescent="0.25">
      <c r="AE202" s="21"/>
      <c r="AF202" s="22" t="str" cm="1">
        <f t="array" ref="AF202">IF(ISBLANK(AE202),"",INDEX($C:$C,MATCH(AE$1&amp;AE202,$A:$A&amp;$B:$B,0)))</f>
        <v/>
      </c>
      <c r="AG202" s="22" t="str" cm="1">
        <f t="array" ref="AG202">IF(ISBLANK(AE202),"",INDEX($D:$D,MATCH(AE$1&amp;AE202,$A:$A&amp;$B:$B,0)))</f>
        <v/>
      </c>
      <c r="AH202" s="22" t="str" cm="1">
        <f t="array" ref="AH202">IF(ISBLANK(AE202),"",INDEX($E:$E,MATCH(AE$1&amp;AE202,$A:$A&amp;$B:$B,0)))</f>
        <v/>
      </c>
      <c r="AI202" s="17" t="str">
        <f t="shared" si="78"/>
        <v/>
      </c>
      <c r="AJ202" s="17" t="str">
        <f t="shared" si="79"/>
        <v/>
      </c>
      <c r="AK202" s="25" t="str">
        <f t="shared" si="80"/>
        <v/>
      </c>
      <c r="AL202" s="23"/>
    </row>
    <row r="203" spans="31:38" x14ac:dyDescent="0.25">
      <c r="AE203" s="21"/>
      <c r="AF203" s="22" t="str" cm="1">
        <f t="array" ref="AF203">IF(ISBLANK(AE203),"",INDEX($C:$C,MATCH(AE$1&amp;AE203,$A:$A&amp;$B:$B,0)))</f>
        <v/>
      </c>
      <c r="AG203" s="22" t="str" cm="1">
        <f t="array" ref="AG203">IF(ISBLANK(AE203),"",INDEX($D:$D,MATCH(AE$1&amp;AE203,$A:$A&amp;$B:$B,0)))</f>
        <v/>
      </c>
      <c r="AH203" s="22" t="str" cm="1">
        <f t="array" ref="AH203">IF(ISBLANK(AE203),"",INDEX($E:$E,MATCH(AE$1&amp;AE203,$A:$A&amp;$B:$B,0)))</f>
        <v/>
      </c>
      <c r="AI203" s="17" t="str">
        <f t="shared" si="78"/>
        <v/>
      </c>
      <c r="AJ203" s="17" t="str">
        <f t="shared" si="79"/>
        <v/>
      </c>
      <c r="AK203" s="25" t="str">
        <f t="shared" si="80"/>
        <v/>
      </c>
      <c r="AL203" s="23"/>
    </row>
    <row r="204" spans="31:38" x14ac:dyDescent="0.25">
      <c r="AE204" s="21"/>
      <c r="AF204" s="22" t="str" cm="1">
        <f t="array" ref="AF204">IF(ISBLANK(AE204),"",INDEX($C:$C,MATCH(AE$1&amp;AE204,$A:$A&amp;$B:$B,0)))</f>
        <v/>
      </c>
      <c r="AG204" s="22" t="str" cm="1">
        <f t="array" ref="AG204">IF(ISBLANK(AE204),"",INDEX($D:$D,MATCH(AE$1&amp;AE204,$A:$A&amp;$B:$B,0)))</f>
        <v/>
      </c>
      <c r="AH204" s="22" t="str" cm="1">
        <f t="array" ref="AH204">IF(ISBLANK(AE204),"",INDEX($E:$E,MATCH(AE$1&amp;AE204,$A:$A&amp;$B:$B,0)))</f>
        <v/>
      </c>
      <c r="AI204" s="17" t="str">
        <f t="shared" si="78"/>
        <v/>
      </c>
      <c r="AJ204" s="17" t="str">
        <f t="shared" si="79"/>
        <v/>
      </c>
      <c r="AK204" s="25" t="str">
        <f t="shared" si="80"/>
        <v/>
      </c>
      <c r="AL204" s="23"/>
    </row>
    <row r="205" spans="31:38" x14ac:dyDescent="0.25">
      <c r="AE205" s="21"/>
      <c r="AF205" s="22" t="str" cm="1">
        <f t="array" ref="AF205">IF(ISBLANK(AE205),"",INDEX($C:$C,MATCH(AE$1&amp;AE205,$A:$A&amp;$B:$B,0)))</f>
        <v/>
      </c>
      <c r="AG205" s="22" t="str" cm="1">
        <f t="array" ref="AG205">IF(ISBLANK(AE205),"",INDEX($D:$D,MATCH(AE$1&amp;AE205,$A:$A&amp;$B:$B,0)))</f>
        <v/>
      </c>
      <c r="AH205" s="22" t="str" cm="1">
        <f t="array" ref="AH205">IF(ISBLANK(AE205),"",INDEX($E:$E,MATCH(AE$1&amp;AE205,$A:$A&amp;$B:$B,0)))</f>
        <v/>
      </c>
      <c r="AI205" s="17" t="str">
        <f t="shared" si="78"/>
        <v/>
      </c>
      <c r="AJ205" s="17" t="str">
        <f t="shared" si="79"/>
        <v/>
      </c>
      <c r="AK205" s="25" t="str">
        <f t="shared" si="80"/>
        <v/>
      </c>
      <c r="AL205" s="23"/>
    </row>
    <row r="206" spans="31:38" x14ac:dyDescent="0.25">
      <c r="AE206" s="21"/>
      <c r="AF206" s="22" t="str" cm="1">
        <f t="array" ref="AF206">IF(ISBLANK(AE206),"",INDEX($C:$C,MATCH(AE$1&amp;AE206,$A:$A&amp;$B:$B,0)))</f>
        <v/>
      </c>
      <c r="AG206" s="22" t="str" cm="1">
        <f t="array" ref="AG206">IF(ISBLANK(AE206),"",INDEX($D:$D,MATCH(AE$1&amp;AE206,$A:$A&amp;$B:$B,0)))</f>
        <v/>
      </c>
      <c r="AH206" s="22" t="str" cm="1">
        <f t="array" ref="AH206">IF(ISBLANK(AE206),"",INDEX($E:$E,MATCH(AE$1&amp;AE206,$A:$A&amp;$B:$B,0)))</f>
        <v/>
      </c>
      <c r="AI206" s="17" t="str">
        <f t="shared" si="78"/>
        <v/>
      </c>
      <c r="AJ206" s="17" t="str">
        <f t="shared" si="79"/>
        <v/>
      </c>
      <c r="AK206" s="25" t="str">
        <f t="shared" si="80"/>
        <v/>
      </c>
      <c r="AL206" s="23"/>
    </row>
    <row r="207" spans="31:38" x14ac:dyDescent="0.25">
      <c r="AE207" s="21"/>
      <c r="AF207" s="22" t="str" cm="1">
        <f t="array" ref="AF207">IF(ISBLANK(AE207),"",INDEX($C:$C,MATCH(AE$1&amp;AE207,$A:$A&amp;$B:$B,0)))</f>
        <v/>
      </c>
      <c r="AG207" s="22" t="str" cm="1">
        <f t="array" ref="AG207">IF(ISBLANK(AE207),"",INDEX($D:$D,MATCH(AE$1&amp;AE207,$A:$A&amp;$B:$B,0)))</f>
        <v/>
      </c>
      <c r="AH207" s="22" t="str" cm="1">
        <f t="array" ref="AH207">IF(ISBLANK(AE207),"",INDEX($E:$E,MATCH(AE$1&amp;AE207,$A:$A&amp;$B:$B,0)))</f>
        <v/>
      </c>
      <c r="AI207" s="17" t="str">
        <f t="shared" si="78"/>
        <v/>
      </c>
      <c r="AJ207" s="17" t="str">
        <f t="shared" si="79"/>
        <v/>
      </c>
      <c r="AK207" s="25" t="str">
        <f t="shared" si="80"/>
        <v/>
      </c>
      <c r="AL207" s="23"/>
    </row>
    <row r="208" spans="31:38" x14ac:dyDescent="0.25">
      <c r="AE208" s="21"/>
      <c r="AF208" s="22" t="str" cm="1">
        <f t="array" ref="AF208">IF(ISBLANK(AE208),"",INDEX($C:$C,MATCH(AE$1&amp;AE208,$A:$A&amp;$B:$B,0)))</f>
        <v/>
      </c>
      <c r="AG208" s="22" t="str" cm="1">
        <f t="array" ref="AG208">IF(ISBLANK(AE208),"",INDEX($D:$D,MATCH(AE$1&amp;AE208,$A:$A&amp;$B:$B,0)))</f>
        <v/>
      </c>
      <c r="AH208" s="22" t="str" cm="1">
        <f t="array" ref="AH208">IF(ISBLANK(AE208),"",INDEX($E:$E,MATCH(AE$1&amp;AE208,$A:$A&amp;$B:$B,0)))</f>
        <v/>
      </c>
      <c r="AI208" s="17" t="str">
        <f t="shared" si="78"/>
        <v/>
      </c>
      <c r="AJ208" s="17" t="str">
        <f t="shared" si="79"/>
        <v/>
      </c>
      <c r="AK208" s="25" t="str">
        <f t="shared" si="80"/>
        <v/>
      </c>
      <c r="AL208" s="23"/>
    </row>
    <row r="209" spans="31:38" x14ac:dyDescent="0.25">
      <c r="AE209" s="21"/>
      <c r="AF209" s="22" t="str" cm="1">
        <f t="array" ref="AF209">IF(ISBLANK(AE209),"",INDEX($C:$C,MATCH(AE$1&amp;AE209,$A:$A&amp;$B:$B,0)))</f>
        <v/>
      </c>
      <c r="AG209" s="22" t="str" cm="1">
        <f t="array" ref="AG209">IF(ISBLANK(AE209),"",INDEX($D:$D,MATCH(AE$1&amp;AE209,$A:$A&amp;$B:$B,0)))</f>
        <v/>
      </c>
      <c r="AH209" s="22" t="str" cm="1">
        <f t="array" ref="AH209">IF(ISBLANK(AE209),"",INDEX($E:$E,MATCH(AE$1&amp;AE209,$A:$A&amp;$B:$B,0)))</f>
        <v/>
      </c>
      <c r="AI209" s="17" t="str">
        <f t="shared" si="78"/>
        <v/>
      </c>
      <c r="AJ209" s="17" t="str">
        <f t="shared" si="79"/>
        <v/>
      </c>
      <c r="AK209" s="25" t="str">
        <f t="shared" si="80"/>
        <v/>
      </c>
      <c r="AL209" s="23"/>
    </row>
    <row r="210" spans="31:38" x14ac:dyDescent="0.25">
      <c r="AE210" s="21"/>
      <c r="AF210" s="22" t="str" cm="1">
        <f t="array" ref="AF210">IF(ISBLANK(AE210),"",INDEX($C:$C,MATCH(AE$1&amp;AE210,$A:$A&amp;$B:$B,0)))</f>
        <v/>
      </c>
      <c r="AG210" s="22" t="str" cm="1">
        <f t="array" ref="AG210">IF(ISBLANK(AE210),"",INDEX($D:$D,MATCH(AE$1&amp;AE210,$A:$A&amp;$B:$B,0)))</f>
        <v/>
      </c>
      <c r="AH210" s="22" t="str" cm="1">
        <f t="array" ref="AH210">IF(ISBLANK(AE210),"",INDEX($E:$E,MATCH(AE$1&amp;AE210,$A:$A&amp;$B:$B,0)))</f>
        <v/>
      </c>
      <c r="AI210" s="17" t="str">
        <f t="shared" si="78"/>
        <v/>
      </c>
      <c r="AJ210" s="17" t="str">
        <f t="shared" si="79"/>
        <v/>
      </c>
      <c r="AK210" s="25" t="str">
        <f t="shared" si="80"/>
        <v/>
      </c>
      <c r="AL210" s="23"/>
    </row>
    <row r="211" spans="31:38" x14ac:dyDescent="0.25">
      <c r="AE211" s="21"/>
      <c r="AF211" s="22" t="str" cm="1">
        <f t="array" ref="AF211">IF(ISBLANK(AE211),"",INDEX($C:$C,MATCH(AE$1&amp;AE211,$A:$A&amp;$B:$B,0)))</f>
        <v/>
      </c>
      <c r="AG211" s="22" t="str" cm="1">
        <f t="array" ref="AG211">IF(ISBLANK(AE211),"",INDEX($D:$D,MATCH(AE$1&amp;AE211,$A:$A&amp;$B:$B,0)))</f>
        <v/>
      </c>
      <c r="AH211" s="22" t="str" cm="1">
        <f t="array" ref="AH211">IF(ISBLANK(AE211),"",INDEX($E:$E,MATCH(AE$1&amp;AE211,$A:$A&amp;$B:$B,0)))</f>
        <v/>
      </c>
      <c r="AI211" s="17" t="str">
        <f t="shared" si="78"/>
        <v/>
      </c>
      <c r="AJ211" s="17" t="str">
        <f t="shared" si="79"/>
        <v/>
      </c>
      <c r="AK211" s="25" t="str">
        <f t="shared" si="80"/>
        <v/>
      </c>
      <c r="AL211" s="23"/>
    </row>
    <row r="212" spans="31:38" x14ac:dyDescent="0.25">
      <c r="AE212" s="21"/>
      <c r="AF212" s="22" t="str" cm="1">
        <f t="array" ref="AF212">IF(ISBLANK(AE212),"",INDEX($C:$C,MATCH(AE$1&amp;AE212,$A:$A&amp;$B:$B,0)))</f>
        <v/>
      </c>
      <c r="AG212" s="22" t="str" cm="1">
        <f t="array" ref="AG212">IF(ISBLANK(AE212),"",INDEX($D:$D,MATCH(AE$1&amp;AE212,$A:$A&amp;$B:$B,0)))</f>
        <v/>
      </c>
      <c r="AH212" s="22" t="str" cm="1">
        <f t="array" ref="AH212">IF(ISBLANK(AE212),"",INDEX($E:$E,MATCH(AE$1&amp;AE212,$A:$A&amp;$B:$B,0)))</f>
        <v/>
      </c>
      <c r="AI212" s="17" t="str">
        <f t="shared" si="78"/>
        <v/>
      </c>
      <c r="AJ212" s="17" t="str">
        <f t="shared" si="79"/>
        <v/>
      </c>
      <c r="AK212" s="25" t="str">
        <f t="shared" si="80"/>
        <v/>
      </c>
      <c r="AL212" s="23"/>
    </row>
    <row r="213" spans="31:38" x14ac:dyDescent="0.25">
      <c r="AE213" s="21"/>
      <c r="AF213" s="22" t="str" cm="1">
        <f t="array" ref="AF213">IF(ISBLANK(AE213),"",INDEX($C:$C,MATCH(AE$1&amp;AE213,$A:$A&amp;$B:$B,0)))</f>
        <v/>
      </c>
      <c r="AG213" s="22" t="str" cm="1">
        <f t="array" ref="AG213">IF(ISBLANK(AE213),"",INDEX($D:$D,MATCH(AE$1&amp;AE213,$A:$A&amp;$B:$B,0)))</f>
        <v/>
      </c>
      <c r="AH213" s="22" t="str" cm="1">
        <f t="array" ref="AH213">IF(ISBLANK(AE213),"",INDEX($E:$E,MATCH(AE$1&amp;AE213,$A:$A&amp;$B:$B,0)))</f>
        <v/>
      </c>
      <c r="AI213" s="17" t="str">
        <f t="shared" si="78"/>
        <v/>
      </c>
      <c r="AJ213" s="17" t="str">
        <f t="shared" si="79"/>
        <v/>
      </c>
      <c r="AK213" s="25" t="str">
        <f t="shared" si="80"/>
        <v/>
      </c>
      <c r="AL213" s="23"/>
    </row>
    <row r="214" spans="31:38" x14ac:dyDescent="0.25">
      <c r="AE214" s="21"/>
      <c r="AF214" s="22" t="str" cm="1">
        <f t="array" ref="AF214">IF(ISBLANK(AE214),"",INDEX($C:$C,MATCH(AE$1&amp;AE214,$A:$A&amp;$B:$B,0)))</f>
        <v/>
      </c>
      <c r="AG214" s="22" t="str" cm="1">
        <f t="array" ref="AG214">IF(ISBLANK(AE214),"",INDEX($D:$D,MATCH(AE$1&amp;AE214,$A:$A&amp;$B:$B,0)))</f>
        <v/>
      </c>
      <c r="AH214" s="22" t="str" cm="1">
        <f t="array" ref="AH214">IF(ISBLANK(AE214),"",INDEX($E:$E,MATCH(AE$1&amp;AE214,$A:$A&amp;$B:$B,0)))</f>
        <v/>
      </c>
      <c r="AI214" s="17" t="str">
        <f t="shared" si="78"/>
        <v/>
      </c>
      <c r="AJ214" s="17" t="str">
        <f t="shared" si="79"/>
        <v/>
      </c>
      <c r="AK214" s="25" t="str">
        <f t="shared" si="80"/>
        <v/>
      </c>
      <c r="AL214" s="23"/>
    </row>
    <row r="215" spans="31:38" x14ac:dyDescent="0.25">
      <c r="AE215" s="21"/>
      <c r="AF215" s="22" t="str" cm="1">
        <f t="array" ref="AF215">IF(ISBLANK(AE215),"",INDEX($C:$C,MATCH(AE$1&amp;AE215,$A:$A&amp;$B:$B,0)))</f>
        <v/>
      </c>
      <c r="AG215" s="22" t="str" cm="1">
        <f t="array" ref="AG215">IF(ISBLANK(AE215),"",INDEX($D:$D,MATCH(AE$1&amp;AE215,$A:$A&amp;$B:$B,0)))</f>
        <v/>
      </c>
      <c r="AH215" s="22" t="str" cm="1">
        <f t="array" ref="AH215">IF(ISBLANK(AE215),"",INDEX($E:$E,MATCH(AE$1&amp;AE215,$A:$A&amp;$B:$B,0)))</f>
        <v/>
      </c>
      <c r="AI215" s="17" t="str">
        <f t="shared" si="78"/>
        <v/>
      </c>
      <c r="AJ215" s="17" t="str">
        <f t="shared" si="79"/>
        <v/>
      </c>
      <c r="AK215" s="25" t="str">
        <f t="shared" si="80"/>
        <v/>
      </c>
      <c r="AL215" s="23"/>
    </row>
    <row r="216" spans="31:38" x14ac:dyDescent="0.25">
      <c r="AE216" s="21"/>
      <c r="AF216" s="22" t="str" cm="1">
        <f t="array" ref="AF216">IF(ISBLANK(AE216),"",INDEX($C:$C,MATCH(AE$1&amp;AE216,$A:$A&amp;$B:$B,0)))</f>
        <v/>
      </c>
      <c r="AG216" s="22" t="str" cm="1">
        <f t="array" ref="AG216">IF(ISBLANK(AE216),"",INDEX($D:$D,MATCH(AE$1&amp;AE216,$A:$A&amp;$B:$B,0)))</f>
        <v/>
      </c>
      <c r="AH216" s="22" t="str" cm="1">
        <f t="array" ref="AH216">IF(ISBLANK(AE216),"",INDEX($E:$E,MATCH(AE$1&amp;AE216,$A:$A&amp;$B:$B,0)))</f>
        <v/>
      </c>
      <c r="AI216" s="17" t="str">
        <f t="shared" si="78"/>
        <v/>
      </c>
      <c r="AJ216" s="17" t="str">
        <f t="shared" si="79"/>
        <v/>
      </c>
      <c r="AK216" s="25" t="str">
        <f t="shared" si="80"/>
        <v/>
      </c>
      <c r="AL216" s="23"/>
    </row>
    <row r="217" spans="31:38" x14ac:dyDescent="0.25">
      <c r="AE217" s="21"/>
      <c r="AF217" s="22" t="str" cm="1">
        <f t="array" ref="AF217">IF(ISBLANK(AE217),"",INDEX($C:$C,MATCH(AE$1&amp;AE217,$A:$A&amp;$B:$B,0)))</f>
        <v/>
      </c>
      <c r="AG217" s="22" t="str" cm="1">
        <f t="array" ref="AG217">IF(ISBLANK(AE217),"",INDEX($D:$D,MATCH(AE$1&amp;AE217,$A:$A&amp;$B:$B,0)))</f>
        <v/>
      </c>
      <c r="AH217" s="22" t="str" cm="1">
        <f t="array" ref="AH217">IF(ISBLANK(AE217),"",INDEX($E:$E,MATCH(AE$1&amp;AE217,$A:$A&amp;$B:$B,0)))</f>
        <v/>
      </c>
      <c r="AI217" s="17" t="str">
        <f t="shared" si="78"/>
        <v/>
      </c>
      <c r="AJ217" s="17" t="str">
        <f t="shared" si="79"/>
        <v/>
      </c>
      <c r="AK217" s="25" t="str">
        <f t="shared" si="80"/>
        <v/>
      </c>
      <c r="AL217" s="23"/>
    </row>
    <row r="218" spans="31:38" x14ac:dyDescent="0.25">
      <c r="AE218" s="21"/>
      <c r="AF218" s="22" t="str" cm="1">
        <f t="array" ref="AF218">IF(ISBLANK(AE218),"",INDEX($C:$C,MATCH(AE$1&amp;AE218,$A:$A&amp;$B:$B,0)))</f>
        <v/>
      </c>
      <c r="AG218" s="22" t="str" cm="1">
        <f t="array" ref="AG218">IF(ISBLANK(AE218),"",INDEX($D:$D,MATCH(AE$1&amp;AE218,$A:$A&amp;$B:$B,0)))</f>
        <v/>
      </c>
      <c r="AH218" s="22" t="str" cm="1">
        <f t="array" ref="AH218">IF(ISBLANK(AE218),"",INDEX($E:$E,MATCH(AE$1&amp;AE218,$A:$A&amp;$B:$B,0)))</f>
        <v/>
      </c>
      <c r="AI218" s="17" t="str">
        <f t="shared" si="78"/>
        <v/>
      </c>
      <c r="AJ218" s="17" t="str">
        <f t="shared" si="79"/>
        <v/>
      </c>
      <c r="AK218" s="25" t="str">
        <f t="shared" si="80"/>
        <v/>
      </c>
      <c r="AL218" s="23"/>
    </row>
    <row r="219" spans="31:38" x14ac:dyDescent="0.25">
      <c r="AE219" s="21"/>
      <c r="AF219" s="22" t="str" cm="1">
        <f t="array" ref="AF219">IF(ISBLANK(AE219),"",INDEX($C:$C,MATCH(AE$1&amp;AE219,$A:$A&amp;$B:$B,0)))</f>
        <v/>
      </c>
      <c r="AG219" s="22" t="str" cm="1">
        <f t="array" ref="AG219">IF(ISBLANK(AE219),"",INDEX($D:$D,MATCH(AE$1&amp;AE219,$A:$A&amp;$B:$B,0)))</f>
        <v/>
      </c>
      <c r="AH219" s="22" t="str" cm="1">
        <f t="array" ref="AH219">IF(ISBLANK(AE219),"",INDEX($E:$E,MATCH(AE$1&amp;AE219,$A:$A&amp;$B:$B,0)))</f>
        <v/>
      </c>
      <c r="AI219" s="17" t="str">
        <f t="shared" si="78"/>
        <v/>
      </c>
      <c r="AJ219" s="17" t="str">
        <f t="shared" si="79"/>
        <v/>
      </c>
      <c r="AK219" s="25" t="str">
        <f t="shared" si="80"/>
        <v/>
      </c>
      <c r="AL219" s="23"/>
    </row>
    <row r="220" spans="31:38" x14ac:dyDescent="0.25">
      <c r="AE220" s="21"/>
      <c r="AF220" s="22" t="str" cm="1">
        <f t="array" ref="AF220">IF(ISBLANK(AE220),"",INDEX($C:$C,MATCH(AE$1&amp;AE220,$A:$A&amp;$B:$B,0)))</f>
        <v/>
      </c>
      <c r="AG220" s="22" t="str" cm="1">
        <f t="array" ref="AG220">IF(ISBLANK(AE220),"",INDEX($D:$D,MATCH(AE$1&amp;AE220,$A:$A&amp;$B:$B,0)))</f>
        <v/>
      </c>
      <c r="AH220" s="22" t="str" cm="1">
        <f t="array" ref="AH220">IF(ISBLANK(AE220),"",INDEX($E:$E,MATCH(AE$1&amp;AE220,$A:$A&amp;$B:$B,0)))</f>
        <v/>
      </c>
      <c r="AI220" s="17" t="str">
        <f t="shared" si="78"/>
        <v/>
      </c>
      <c r="AJ220" s="17" t="str">
        <f t="shared" si="79"/>
        <v/>
      </c>
      <c r="AK220" s="25" t="str">
        <f t="shared" si="80"/>
        <v/>
      </c>
      <c r="AL220" s="23"/>
    </row>
    <row r="221" spans="31:38" x14ac:dyDescent="0.25">
      <c r="AE221" s="21"/>
      <c r="AF221" s="22" t="str" cm="1">
        <f t="array" ref="AF221">IF(ISBLANK(AE221),"",INDEX($C:$C,MATCH(AE$1&amp;AE221,$A:$A&amp;$B:$B,0)))</f>
        <v/>
      </c>
      <c r="AG221" s="22" t="str" cm="1">
        <f t="array" ref="AG221">IF(ISBLANK(AE221),"",INDEX($D:$D,MATCH(AE$1&amp;AE221,$A:$A&amp;$B:$B,0)))</f>
        <v/>
      </c>
      <c r="AH221" s="22" t="str" cm="1">
        <f t="array" ref="AH221">IF(ISBLANK(AE221),"",INDEX($E:$E,MATCH(AE$1&amp;AE221,$A:$A&amp;$B:$B,0)))</f>
        <v/>
      </c>
      <c r="AI221" s="17" t="str">
        <f t="shared" si="78"/>
        <v/>
      </c>
      <c r="AJ221" s="17" t="str">
        <f t="shared" si="79"/>
        <v/>
      </c>
      <c r="AK221" s="25" t="str">
        <f t="shared" si="80"/>
        <v/>
      </c>
      <c r="AL221" s="23"/>
    </row>
    <row r="222" spans="31:38" x14ac:dyDescent="0.25">
      <c r="AE222" s="21"/>
      <c r="AF222" s="22" t="str" cm="1">
        <f t="array" ref="AF222">IF(ISBLANK(AE222),"",INDEX($C:$C,MATCH(AE$1&amp;AE222,$A:$A&amp;$B:$B,0)))</f>
        <v/>
      </c>
      <c r="AG222" s="22" t="str" cm="1">
        <f t="array" ref="AG222">IF(ISBLANK(AE222),"",INDEX($D:$D,MATCH(AE$1&amp;AE222,$A:$A&amp;$B:$B,0)))</f>
        <v/>
      </c>
      <c r="AH222" s="22" t="str" cm="1">
        <f t="array" ref="AH222">IF(ISBLANK(AE222),"",INDEX($E:$E,MATCH(AE$1&amp;AE222,$A:$A&amp;$B:$B,0)))</f>
        <v/>
      </c>
      <c r="AI222" s="17" t="str">
        <f t="shared" si="78"/>
        <v/>
      </c>
      <c r="AJ222" s="17" t="str">
        <f t="shared" si="79"/>
        <v/>
      </c>
      <c r="AK222" s="25" t="str">
        <f t="shared" si="80"/>
        <v/>
      </c>
      <c r="AL222" s="23"/>
    </row>
    <row r="223" spans="31:38" x14ac:dyDescent="0.25">
      <c r="AE223" s="21"/>
      <c r="AF223" s="22" t="str" cm="1">
        <f t="array" ref="AF223">IF(ISBLANK(AE223),"",INDEX($C:$C,MATCH(AE$1&amp;AE223,$A:$A&amp;$B:$B,0)))</f>
        <v/>
      </c>
      <c r="AG223" s="22" t="str" cm="1">
        <f t="array" ref="AG223">IF(ISBLANK(AE223),"",INDEX($D:$D,MATCH(AE$1&amp;AE223,$A:$A&amp;$B:$B,0)))</f>
        <v/>
      </c>
      <c r="AH223" s="22" t="str" cm="1">
        <f t="array" ref="AH223">IF(ISBLANK(AE223),"",INDEX($E:$E,MATCH(AE$1&amp;AE223,$A:$A&amp;$B:$B,0)))</f>
        <v/>
      </c>
      <c r="AI223" s="17" t="str">
        <f t="shared" si="78"/>
        <v/>
      </c>
      <c r="AJ223" s="17" t="str">
        <f t="shared" si="79"/>
        <v/>
      </c>
      <c r="AK223" s="25" t="str">
        <f t="shared" si="80"/>
        <v/>
      </c>
      <c r="AL223" s="23"/>
    </row>
    <row r="224" spans="31:38" x14ac:dyDescent="0.25">
      <c r="AE224" s="21"/>
      <c r="AF224" s="22" t="str" cm="1">
        <f t="array" ref="AF224">IF(ISBLANK(AE224),"",INDEX($C:$C,MATCH(AE$1&amp;AE224,$A:$A&amp;$B:$B,0)))</f>
        <v/>
      </c>
      <c r="AG224" s="22" t="str" cm="1">
        <f t="array" ref="AG224">IF(ISBLANK(AE224),"",INDEX($D:$D,MATCH(AE$1&amp;AE224,$A:$A&amp;$B:$B,0)))</f>
        <v/>
      </c>
      <c r="AH224" s="22" t="str" cm="1">
        <f t="array" ref="AH224">IF(ISBLANK(AE224),"",INDEX($E:$E,MATCH(AE$1&amp;AE224,$A:$A&amp;$B:$B,0)))</f>
        <v/>
      </c>
      <c r="AI224" s="17" t="str">
        <f t="shared" si="78"/>
        <v/>
      </c>
      <c r="AJ224" s="17" t="str">
        <f t="shared" si="79"/>
        <v/>
      </c>
      <c r="AK224" s="25" t="str">
        <f t="shared" si="80"/>
        <v/>
      </c>
      <c r="AL224" s="23"/>
    </row>
    <row r="225" spans="31:38" x14ac:dyDescent="0.25">
      <c r="AE225" s="21"/>
      <c r="AF225" s="22" t="str" cm="1">
        <f t="array" ref="AF225">IF(ISBLANK(AE225),"",INDEX($C:$C,MATCH(AE$1&amp;AE225,$A:$A&amp;$B:$B,0)))</f>
        <v/>
      </c>
      <c r="AG225" s="22" t="str" cm="1">
        <f t="array" ref="AG225">IF(ISBLANK(AE225),"",INDEX($D:$D,MATCH(AE$1&amp;AE225,$A:$A&amp;$B:$B,0)))</f>
        <v/>
      </c>
      <c r="AH225" s="22" t="str" cm="1">
        <f t="array" ref="AH225">IF(ISBLANK(AE225),"",INDEX($E:$E,MATCH(AE$1&amp;AE225,$A:$A&amp;$B:$B,0)))</f>
        <v/>
      </c>
      <c r="AI225" s="17" t="str">
        <f t="shared" si="78"/>
        <v/>
      </c>
      <c r="AJ225" s="17" t="str">
        <f t="shared" si="79"/>
        <v/>
      </c>
      <c r="AK225" s="25" t="str">
        <f t="shared" si="80"/>
        <v/>
      </c>
      <c r="AL225" s="23"/>
    </row>
    <row r="226" spans="31:38" x14ac:dyDescent="0.25">
      <c r="AE226" s="21"/>
      <c r="AF226" s="22" t="str" cm="1">
        <f t="array" ref="AF226">IF(ISBLANK(AE226),"",INDEX($C:$C,MATCH(AE$1&amp;AE226,$A:$A&amp;$B:$B,0)))</f>
        <v/>
      </c>
      <c r="AG226" s="22" t="str" cm="1">
        <f t="array" ref="AG226">IF(ISBLANK(AE226),"",INDEX($D:$D,MATCH(AE$1&amp;AE226,$A:$A&amp;$B:$B,0)))</f>
        <v/>
      </c>
      <c r="AH226" s="22" t="str" cm="1">
        <f t="array" ref="AH226">IF(ISBLANK(AE226),"",INDEX($E:$E,MATCH(AE$1&amp;AE226,$A:$A&amp;$B:$B,0)))</f>
        <v/>
      </c>
      <c r="AI226" s="17" t="str">
        <f t="shared" si="78"/>
        <v/>
      </c>
      <c r="AJ226" s="17" t="str">
        <f t="shared" si="79"/>
        <v/>
      </c>
      <c r="AK226" s="25" t="str">
        <f t="shared" si="80"/>
        <v/>
      </c>
      <c r="AL226" s="23"/>
    </row>
    <row r="227" spans="31:38" x14ac:dyDescent="0.25">
      <c r="AE227" s="21"/>
      <c r="AF227" s="22" t="str" cm="1">
        <f t="array" ref="AF227">IF(ISBLANK(AE227),"",INDEX($C:$C,MATCH(AE$1&amp;AE227,$A:$A&amp;$B:$B,0)))</f>
        <v/>
      </c>
      <c r="AG227" s="22" t="str" cm="1">
        <f t="array" ref="AG227">IF(ISBLANK(AE227),"",INDEX($D:$D,MATCH(AE$1&amp;AE227,$A:$A&amp;$B:$B,0)))</f>
        <v/>
      </c>
      <c r="AH227" s="22" t="str" cm="1">
        <f t="array" ref="AH227">IF(ISBLANK(AE227),"",INDEX($E:$E,MATCH(AE$1&amp;AE227,$A:$A&amp;$B:$B,0)))</f>
        <v/>
      </c>
      <c r="AI227" s="17" t="str">
        <f t="shared" si="78"/>
        <v/>
      </c>
      <c r="AJ227" s="17" t="str">
        <f t="shared" si="79"/>
        <v/>
      </c>
      <c r="AK227" s="25" t="str">
        <f t="shared" si="80"/>
        <v/>
      </c>
      <c r="AL227" s="23"/>
    </row>
    <row r="228" spans="31:38" x14ac:dyDescent="0.25">
      <c r="AE228" s="21"/>
      <c r="AF228" s="22" t="str" cm="1">
        <f t="array" ref="AF228">IF(ISBLANK(AE228),"",INDEX($C:$C,MATCH(AE$1&amp;AE228,$A:$A&amp;$B:$B,0)))</f>
        <v/>
      </c>
      <c r="AG228" s="22" t="str" cm="1">
        <f t="array" ref="AG228">IF(ISBLANK(AE228),"",INDEX($D:$D,MATCH(AE$1&amp;AE228,$A:$A&amp;$B:$B,0)))</f>
        <v/>
      </c>
      <c r="AH228" s="22" t="str" cm="1">
        <f t="array" ref="AH228">IF(ISBLANK(AE228),"",INDEX($E:$E,MATCH(AE$1&amp;AE228,$A:$A&amp;$B:$B,0)))</f>
        <v/>
      </c>
      <c r="AI228" s="17" t="str">
        <f t="shared" si="78"/>
        <v/>
      </c>
      <c r="AJ228" s="17" t="str">
        <f t="shared" si="79"/>
        <v/>
      </c>
      <c r="AK228" s="25" t="str">
        <f t="shared" si="80"/>
        <v/>
      </c>
      <c r="AL228" s="23"/>
    </row>
    <row r="229" spans="31:38" x14ac:dyDescent="0.25">
      <c r="AE229" s="21"/>
      <c r="AF229" s="22" t="str" cm="1">
        <f t="array" ref="AF229">IF(ISBLANK(AE229),"",INDEX($C:$C,MATCH(AE$1&amp;AE229,$A:$A&amp;$B:$B,0)))</f>
        <v/>
      </c>
      <c r="AG229" s="22" t="str" cm="1">
        <f t="array" ref="AG229">IF(ISBLANK(AE229),"",INDEX($D:$D,MATCH(AE$1&amp;AE229,$A:$A&amp;$B:$B,0)))</f>
        <v/>
      </c>
      <c r="AH229" s="22" t="str" cm="1">
        <f t="array" ref="AH229">IF(ISBLANK(AE229),"",INDEX($E:$E,MATCH(AE$1&amp;AE229,$A:$A&amp;$B:$B,0)))</f>
        <v/>
      </c>
      <c r="AI229" s="17" t="str">
        <f t="shared" si="78"/>
        <v/>
      </c>
      <c r="AJ229" s="17" t="str">
        <f t="shared" si="79"/>
        <v/>
      </c>
      <c r="AK229" s="25" t="str">
        <f t="shared" si="80"/>
        <v/>
      </c>
      <c r="AL229" s="23"/>
    </row>
    <row r="230" spans="31:38" x14ac:dyDescent="0.25">
      <c r="AE230" s="21"/>
      <c r="AF230" s="22" t="str" cm="1">
        <f t="array" ref="AF230">IF(ISBLANK(AE230),"",INDEX($C:$C,MATCH(AE$1&amp;AE230,$A:$A&amp;$B:$B,0)))</f>
        <v/>
      </c>
      <c r="AG230" s="22" t="str" cm="1">
        <f t="array" ref="AG230">IF(ISBLANK(AE230),"",INDEX($D:$D,MATCH(AE$1&amp;AE230,$A:$A&amp;$B:$B,0)))</f>
        <v/>
      </c>
      <c r="AH230" s="22" t="str" cm="1">
        <f t="array" ref="AH230">IF(ISBLANK(AE230),"",INDEX($E:$E,MATCH(AE$1&amp;AE230,$A:$A&amp;$B:$B,0)))</f>
        <v/>
      </c>
      <c r="AI230" s="17" t="str">
        <f t="shared" si="78"/>
        <v/>
      </c>
      <c r="AJ230" s="17" t="str">
        <f t="shared" si="79"/>
        <v/>
      </c>
      <c r="AK230" s="25" t="str">
        <f t="shared" si="80"/>
        <v/>
      </c>
      <c r="AL230" s="23"/>
    </row>
    <row r="231" spans="31:38" x14ac:dyDescent="0.25">
      <c r="AE231" s="21"/>
      <c r="AF231" s="22" t="str" cm="1">
        <f t="array" ref="AF231">IF(ISBLANK(AE231),"",INDEX($C:$C,MATCH(AE$1&amp;AE231,$A:$A&amp;$B:$B,0)))</f>
        <v/>
      </c>
      <c r="AG231" s="22" t="str" cm="1">
        <f t="array" ref="AG231">IF(ISBLANK(AE231),"",INDEX($D:$D,MATCH(AE$1&amp;AE231,$A:$A&amp;$B:$B,0)))</f>
        <v/>
      </c>
      <c r="AH231" s="22" t="str" cm="1">
        <f t="array" ref="AH231">IF(ISBLANK(AE231),"",INDEX($E:$E,MATCH(AE$1&amp;AE231,$A:$A&amp;$B:$B,0)))</f>
        <v/>
      </c>
      <c r="AI231" s="17" t="str">
        <f t="shared" si="78"/>
        <v/>
      </c>
      <c r="AJ231" s="17" t="str">
        <f t="shared" si="79"/>
        <v/>
      </c>
      <c r="AK231" s="25" t="str">
        <f t="shared" si="80"/>
        <v/>
      </c>
      <c r="AL231" s="23"/>
    </row>
    <row r="232" spans="31:38" x14ac:dyDescent="0.25">
      <c r="AE232" s="21"/>
      <c r="AF232" s="22" t="str" cm="1">
        <f t="array" ref="AF232">IF(ISBLANK(AE232),"",INDEX($C:$C,MATCH(AE$1&amp;AE232,$A:$A&amp;$B:$B,0)))</f>
        <v/>
      </c>
      <c r="AG232" s="22" t="str" cm="1">
        <f t="array" ref="AG232">IF(ISBLANK(AE232),"",INDEX($D:$D,MATCH(AE$1&amp;AE232,$A:$A&amp;$B:$B,0)))</f>
        <v/>
      </c>
      <c r="AH232" s="22" t="str" cm="1">
        <f t="array" ref="AH232">IF(ISBLANK(AE232),"",INDEX($E:$E,MATCH(AE$1&amp;AE232,$A:$A&amp;$B:$B,0)))</f>
        <v/>
      </c>
      <c r="AI232" s="17" t="str">
        <f t="shared" si="78"/>
        <v/>
      </c>
      <c r="AJ232" s="17" t="str">
        <f t="shared" si="79"/>
        <v/>
      </c>
      <c r="AK232" s="25" t="str">
        <f t="shared" si="80"/>
        <v/>
      </c>
      <c r="AL232" s="23"/>
    </row>
    <row r="233" spans="31:38" x14ac:dyDescent="0.25">
      <c r="AE233" s="21"/>
      <c r="AF233" s="22" t="str" cm="1">
        <f t="array" ref="AF233">IF(ISBLANK(AE233),"",INDEX($C:$C,MATCH(AE$1&amp;AE233,$A:$A&amp;$B:$B,0)))</f>
        <v/>
      </c>
      <c r="AG233" s="22" t="str" cm="1">
        <f t="array" ref="AG233">IF(ISBLANK(AE233),"",INDEX($D:$D,MATCH(AE$1&amp;AE233,$A:$A&amp;$B:$B,0)))</f>
        <v/>
      </c>
      <c r="AH233" s="22" t="str" cm="1">
        <f t="array" ref="AH233">IF(ISBLANK(AE233),"",INDEX($E:$E,MATCH(AE$1&amp;AE233,$A:$A&amp;$B:$B,0)))</f>
        <v/>
      </c>
      <c r="AI233" s="17" t="str">
        <f t="shared" si="78"/>
        <v/>
      </c>
      <c r="AJ233" s="17" t="str">
        <f t="shared" si="79"/>
        <v/>
      </c>
      <c r="AK233" s="25" t="str">
        <f t="shared" si="80"/>
        <v/>
      </c>
      <c r="AL233" s="23"/>
    </row>
    <row r="234" spans="31:38" x14ac:dyDescent="0.25">
      <c r="AE234" s="21"/>
      <c r="AF234" s="22" t="str" cm="1">
        <f t="array" ref="AF234">IF(ISBLANK(AE234),"",INDEX($C:$C,MATCH(AE$1&amp;AE234,$A:$A&amp;$B:$B,0)))</f>
        <v/>
      </c>
      <c r="AG234" s="22" t="str" cm="1">
        <f t="array" ref="AG234">IF(ISBLANK(AE234),"",INDEX($D:$D,MATCH(AE$1&amp;AE234,$A:$A&amp;$B:$B,0)))</f>
        <v/>
      </c>
      <c r="AH234" s="22" t="str" cm="1">
        <f t="array" ref="AH234">IF(ISBLANK(AE234),"",INDEX($E:$E,MATCH(AE$1&amp;AE234,$A:$A&amp;$B:$B,0)))</f>
        <v/>
      </c>
      <c r="AI234" s="17" t="str">
        <f t="shared" si="78"/>
        <v/>
      </c>
      <c r="AJ234" s="17" t="str">
        <f t="shared" si="79"/>
        <v/>
      </c>
      <c r="AK234" s="25" t="str">
        <f t="shared" si="80"/>
        <v/>
      </c>
      <c r="AL234" s="23"/>
    </row>
    <row r="235" spans="31:38" x14ac:dyDescent="0.25">
      <c r="AE235" s="21"/>
      <c r="AF235" s="22" t="str" cm="1">
        <f t="array" ref="AF235">IF(ISBLANK(AE235),"",INDEX($C:$C,MATCH(AE$1&amp;AE235,$A:$A&amp;$B:$B,0)))</f>
        <v/>
      </c>
      <c r="AG235" s="22" t="str" cm="1">
        <f t="array" ref="AG235">IF(ISBLANK(AE235),"",INDEX($D:$D,MATCH(AE$1&amp;AE235,$A:$A&amp;$B:$B,0)))</f>
        <v/>
      </c>
      <c r="AH235" s="22" t="str" cm="1">
        <f t="array" ref="AH235">IF(ISBLANK(AE235),"",INDEX($E:$E,MATCH(AE$1&amp;AE235,$A:$A&amp;$B:$B,0)))</f>
        <v/>
      </c>
      <c r="AI235" s="17" t="str">
        <f t="shared" si="78"/>
        <v/>
      </c>
      <c r="AJ235" s="17" t="str">
        <f t="shared" si="79"/>
        <v/>
      </c>
      <c r="AK235" s="25" t="str">
        <f t="shared" si="80"/>
        <v/>
      </c>
      <c r="AL235" s="23"/>
    </row>
    <row r="236" spans="31:38" x14ac:dyDescent="0.25">
      <c r="AE236" s="21"/>
      <c r="AF236" s="22" t="str" cm="1">
        <f t="array" ref="AF236">IF(ISBLANK(AE236),"",INDEX($C:$C,MATCH(AE$1&amp;AE236,$A:$A&amp;$B:$B,0)))</f>
        <v/>
      </c>
      <c r="AG236" s="22" t="str" cm="1">
        <f t="array" ref="AG236">IF(ISBLANK(AE236),"",INDEX($D:$D,MATCH(AE$1&amp;AE236,$A:$A&amp;$B:$B,0)))</f>
        <v/>
      </c>
      <c r="AH236" s="22" t="str" cm="1">
        <f t="array" ref="AH236">IF(ISBLANK(AE236),"",INDEX($E:$E,MATCH(AE$1&amp;AE236,$A:$A&amp;$B:$B,0)))</f>
        <v/>
      </c>
      <c r="AI236" s="17" t="str">
        <f t="shared" si="78"/>
        <v/>
      </c>
      <c r="AJ236" s="17" t="str">
        <f t="shared" si="79"/>
        <v/>
      </c>
      <c r="AK236" s="25" t="str">
        <f t="shared" si="80"/>
        <v/>
      </c>
      <c r="AL236" s="23"/>
    </row>
    <row r="237" spans="31:38" x14ac:dyDescent="0.25">
      <c r="AE237" s="21"/>
      <c r="AF237" s="22" t="str" cm="1">
        <f t="array" ref="AF237">IF(ISBLANK(AE237),"",INDEX($C:$C,MATCH(AE$1&amp;AE237,$A:$A&amp;$B:$B,0)))</f>
        <v/>
      </c>
      <c r="AG237" s="22" t="str" cm="1">
        <f t="array" ref="AG237">IF(ISBLANK(AE237),"",INDEX($D:$D,MATCH(AE$1&amp;AE237,$A:$A&amp;$B:$B,0)))</f>
        <v/>
      </c>
      <c r="AH237" s="22" t="str" cm="1">
        <f t="array" ref="AH237">IF(ISBLANK(AE237),"",INDEX($E:$E,MATCH(AE$1&amp;AE237,$A:$A&amp;$B:$B,0)))</f>
        <v/>
      </c>
      <c r="AI237" s="17" t="str">
        <f t="shared" si="78"/>
        <v/>
      </c>
      <c r="AJ237" s="17" t="str">
        <f t="shared" si="79"/>
        <v/>
      </c>
      <c r="AK237" s="25" t="str">
        <f t="shared" si="80"/>
        <v/>
      </c>
      <c r="AL237" s="23"/>
    </row>
    <row r="238" spans="31:38" x14ac:dyDescent="0.25">
      <c r="AE238" s="21"/>
      <c r="AF238" s="22" t="str" cm="1">
        <f t="array" ref="AF238">IF(ISBLANK(AE238),"",INDEX($C:$C,MATCH(AE$1&amp;AE238,$A:$A&amp;$B:$B,0)))</f>
        <v/>
      </c>
      <c r="AG238" s="22" t="str" cm="1">
        <f t="array" ref="AG238">IF(ISBLANK(AE238),"",INDEX($D:$D,MATCH(AE$1&amp;AE238,$A:$A&amp;$B:$B,0)))</f>
        <v/>
      </c>
      <c r="AH238" s="22" t="str" cm="1">
        <f t="array" ref="AH238">IF(ISBLANK(AE238),"",INDEX($E:$E,MATCH(AE$1&amp;AE238,$A:$A&amp;$B:$B,0)))</f>
        <v/>
      </c>
      <c r="AI238" s="17" t="str">
        <f t="shared" si="78"/>
        <v/>
      </c>
      <c r="AJ238" s="17" t="str">
        <f t="shared" si="79"/>
        <v/>
      </c>
      <c r="AK238" s="25" t="str">
        <f t="shared" si="80"/>
        <v/>
      </c>
      <c r="AL238" s="23"/>
    </row>
    <row r="239" spans="31:38" x14ac:dyDescent="0.25">
      <c r="AE239" s="21"/>
      <c r="AF239" s="22" t="str" cm="1">
        <f t="array" ref="AF239">IF(ISBLANK(AE239),"",INDEX($C:$C,MATCH(AE$1&amp;AE239,$A:$A&amp;$B:$B,0)))</f>
        <v/>
      </c>
      <c r="AG239" s="22" t="str" cm="1">
        <f t="array" ref="AG239">IF(ISBLANK(AE239),"",INDEX($D:$D,MATCH(AE$1&amp;AE239,$A:$A&amp;$B:$B,0)))</f>
        <v/>
      </c>
      <c r="AH239" s="22" t="str" cm="1">
        <f t="array" ref="AH239">IF(ISBLANK(AE239),"",INDEX($E:$E,MATCH(AE$1&amp;AE239,$A:$A&amp;$B:$B,0)))</f>
        <v/>
      </c>
      <c r="AI239" s="17" t="str">
        <f t="shared" si="78"/>
        <v/>
      </c>
      <c r="AJ239" s="17" t="str">
        <f t="shared" si="79"/>
        <v/>
      </c>
      <c r="AK239" s="25" t="str">
        <f t="shared" si="80"/>
        <v/>
      </c>
      <c r="AL239" s="23"/>
    </row>
    <row r="240" spans="31:38" x14ac:dyDescent="0.25">
      <c r="AE240" s="21"/>
      <c r="AF240" s="22" t="str" cm="1">
        <f t="array" ref="AF240">IF(ISBLANK(AE240),"",INDEX($C:$C,MATCH(AE$1&amp;AE240,$A:$A&amp;$B:$B,0)))</f>
        <v/>
      </c>
      <c r="AG240" s="22" t="str" cm="1">
        <f t="array" ref="AG240">IF(ISBLANK(AE240),"",INDEX($D:$D,MATCH(AE$1&amp;AE240,$A:$A&amp;$B:$B,0)))</f>
        <v/>
      </c>
      <c r="AH240" s="22" t="str" cm="1">
        <f t="array" ref="AH240">IF(ISBLANK(AE240),"",INDEX($E:$E,MATCH(AE$1&amp;AE240,$A:$A&amp;$B:$B,0)))</f>
        <v/>
      </c>
      <c r="AI240" s="17" t="str">
        <f t="shared" si="78"/>
        <v/>
      </c>
      <c r="AJ240" s="17" t="str">
        <f t="shared" si="79"/>
        <v/>
      </c>
      <c r="AK240" s="25" t="str">
        <f t="shared" si="80"/>
        <v/>
      </c>
      <c r="AL240" s="23"/>
    </row>
    <row r="241" spans="31:38" x14ac:dyDescent="0.25">
      <c r="AE241" s="21"/>
      <c r="AF241" s="22" t="str" cm="1">
        <f t="array" ref="AF241">IF(ISBLANK(AE241),"",INDEX($C:$C,MATCH(AE$1&amp;AE241,$A:$A&amp;$B:$B,0)))</f>
        <v/>
      </c>
      <c r="AG241" s="22" t="str" cm="1">
        <f t="array" ref="AG241">IF(ISBLANK(AE241),"",INDEX($D:$D,MATCH(AE$1&amp;AE241,$A:$A&amp;$B:$B,0)))</f>
        <v/>
      </c>
      <c r="AH241" s="22" t="str" cm="1">
        <f t="array" ref="AH241">IF(ISBLANK(AE241),"",INDEX($E:$E,MATCH(AE$1&amp;AE241,$A:$A&amp;$B:$B,0)))</f>
        <v/>
      </c>
      <c r="AI241" s="17" t="str">
        <f t="shared" si="78"/>
        <v/>
      </c>
      <c r="AJ241" s="17" t="str">
        <f t="shared" si="79"/>
        <v/>
      </c>
      <c r="AK241" s="25" t="str">
        <f t="shared" si="80"/>
        <v/>
      </c>
      <c r="AL241" s="23"/>
    </row>
    <row r="242" spans="31:38" x14ac:dyDescent="0.25">
      <c r="AE242" s="21"/>
      <c r="AF242" s="22" t="str" cm="1">
        <f t="array" ref="AF242">IF(ISBLANK(AE242),"",INDEX($C:$C,MATCH(AE$1&amp;AE242,$A:$A&amp;$B:$B,0)))</f>
        <v/>
      </c>
      <c r="AG242" s="22" t="str" cm="1">
        <f t="array" ref="AG242">IF(ISBLANK(AE242),"",INDEX($D:$D,MATCH(AE$1&amp;AE242,$A:$A&amp;$B:$B,0)))</f>
        <v/>
      </c>
      <c r="AH242" s="22" t="str" cm="1">
        <f t="array" ref="AH242">IF(ISBLANK(AE242),"",INDEX($E:$E,MATCH(AE$1&amp;AE242,$A:$A&amp;$B:$B,0)))</f>
        <v/>
      </c>
      <c r="AI242" s="17" t="str">
        <f t="shared" si="78"/>
        <v/>
      </c>
      <c r="AJ242" s="17" t="str">
        <f t="shared" si="79"/>
        <v/>
      </c>
      <c r="AK242" s="25" t="str">
        <f t="shared" si="80"/>
        <v/>
      </c>
      <c r="AL242" s="23"/>
    </row>
    <row r="243" spans="31:38" x14ac:dyDescent="0.25">
      <c r="AE243" s="21"/>
      <c r="AF243" s="22" t="str" cm="1">
        <f t="array" ref="AF243">IF(ISBLANK(AE243),"",INDEX($C:$C,MATCH(AE$1&amp;AE243,$A:$A&amp;$B:$B,0)))</f>
        <v/>
      </c>
      <c r="AG243" s="22" t="str" cm="1">
        <f t="array" ref="AG243">IF(ISBLANK(AE243),"",INDEX($D:$D,MATCH(AE$1&amp;AE243,$A:$A&amp;$B:$B,0)))</f>
        <v/>
      </c>
      <c r="AH243" s="22" t="str" cm="1">
        <f t="array" ref="AH243">IF(ISBLANK(AE243),"",INDEX($E:$E,MATCH(AE$1&amp;AE243,$A:$A&amp;$B:$B,0)))</f>
        <v/>
      </c>
      <c r="AI243" s="17" t="str">
        <f t="shared" si="78"/>
        <v/>
      </c>
      <c r="AJ243" s="17" t="str">
        <f t="shared" si="79"/>
        <v/>
      </c>
      <c r="AK243" s="25" t="str">
        <f t="shared" si="80"/>
        <v/>
      </c>
      <c r="AL243" s="23"/>
    </row>
    <row r="244" spans="31:38" x14ac:dyDescent="0.25">
      <c r="AE244" s="21"/>
      <c r="AF244" s="22" t="str" cm="1">
        <f t="array" ref="AF244">IF(ISBLANK(AE244),"",INDEX($C:$C,MATCH(AE$1&amp;AE244,$A:$A&amp;$B:$B,0)))</f>
        <v/>
      </c>
      <c r="AG244" s="22" t="str" cm="1">
        <f t="array" ref="AG244">IF(ISBLANK(AE244),"",INDEX($D:$D,MATCH(AE$1&amp;AE244,$A:$A&amp;$B:$B,0)))</f>
        <v/>
      </c>
      <c r="AH244" s="22" t="str" cm="1">
        <f t="array" ref="AH244">IF(ISBLANK(AE244),"",INDEX($E:$E,MATCH(AE$1&amp;AE244,$A:$A&amp;$B:$B,0)))</f>
        <v/>
      </c>
      <c r="AI244" s="17" t="str">
        <f t="shared" si="78"/>
        <v/>
      </c>
      <c r="AJ244" s="17" t="str">
        <f t="shared" si="79"/>
        <v/>
      </c>
      <c r="AK244" s="25" t="str">
        <f t="shared" si="80"/>
        <v/>
      </c>
      <c r="AL244" s="23"/>
    </row>
    <row r="245" spans="31:38" x14ac:dyDescent="0.25">
      <c r="AE245" s="21"/>
      <c r="AF245" s="22" t="str" cm="1">
        <f t="array" ref="AF245">IF(ISBLANK(AE245),"",INDEX($C:$C,MATCH(AE$1&amp;AE245,$A:$A&amp;$B:$B,0)))</f>
        <v/>
      </c>
      <c r="AG245" s="22" t="str" cm="1">
        <f t="array" ref="AG245">IF(ISBLANK(AE245),"",INDEX($D:$D,MATCH(AE$1&amp;AE245,$A:$A&amp;$B:$B,0)))</f>
        <v/>
      </c>
      <c r="AH245" s="22" t="str" cm="1">
        <f t="array" ref="AH245">IF(ISBLANK(AE245),"",INDEX($E:$E,MATCH(AE$1&amp;AE245,$A:$A&amp;$B:$B,0)))</f>
        <v/>
      </c>
      <c r="AI245" s="17" t="str">
        <f t="shared" ref="AI245:AI308" si="81">IF(ISBLANK(AE245),"",_xlfn.CONCAT(AE245,": ",ROUND(AF245,2),"%"))</f>
        <v/>
      </c>
      <c r="AJ245" s="17" t="str">
        <f t="shared" ref="AJ245:AJ308" si="82">IF(ISBLANK(AE245),"",_xlfn.CONCAT(AE245,": ",ROUND(AG245,2),"%"))</f>
        <v/>
      </c>
      <c r="AK245" s="25" t="str">
        <f t="shared" ref="AK245:AK308" si="83">IF(ISBLANK(AE245),"",_xlfn.CONCAT(AE245,": ",ROUND(AH245,2),"%"))</f>
        <v/>
      </c>
      <c r="AL245" s="23"/>
    </row>
    <row r="246" spans="31:38" x14ac:dyDescent="0.25">
      <c r="AE246" s="21"/>
      <c r="AF246" s="22" t="str" cm="1">
        <f t="array" ref="AF246">IF(ISBLANK(AE246),"",INDEX($C:$C,MATCH(AE$1&amp;AE246,$A:$A&amp;$B:$B,0)))</f>
        <v/>
      </c>
      <c r="AG246" s="22" t="str" cm="1">
        <f t="array" ref="AG246">IF(ISBLANK(AE246),"",INDEX($D:$D,MATCH(AE$1&amp;AE246,$A:$A&amp;$B:$B,0)))</f>
        <v/>
      </c>
      <c r="AH246" s="22" t="str" cm="1">
        <f t="array" ref="AH246">IF(ISBLANK(AE246),"",INDEX($E:$E,MATCH(AE$1&amp;AE246,$A:$A&amp;$B:$B,0)))</f>
        <v/>
      </c>
      <c r="AI246" s="17" t="str">
        <f t="shared" si="81"/>
        <v/>
      </c>
      <c r="AJ246" s="17" t="str">
        <f t="shared" si="82"/>
        <v/>
      </c>
      <c r="AK246" s="25" t="str">
        <f t="shared" si="83"/>
        <v/>
      </c>
      <c r="AL246" s="23"/>
    </row>
    <row r="247" spans="31:38" x14ac:dyDescent="0.25">
      <c r="AE247" s="21"/>
      <c r="AF247" s="22" t="str" cm="1">
        <f t="array" ref="AF247">IF(ISBLANK(AE247),"",INDEX($C:$C,MATCH(AE$1&amp;AE247,$A:$A&amp;$B:$B,0)))</f>
        <v/>
      </c>
      <c r="AG247" s="22" t="str" cm="1">
        <f t="array" ref="AG247">IF(ISBLANK(AE247),"",INDEX($D:$D,MATCH(AE$1&amp;AE247,$A:$A&amp;$B:$B,0)))</f>
        <v/>
      </c>
      <c r="AH247" s="22" t="str" cm="1">
        <f t="array" ref="AH247">IF(ISBLANK(AE247),"",INDEX($E:$E,MATCH(AE$1&amp;AE247,$A:$A&amp;$B:$B,0)))</f>
        <v/>
      </c>
      <c r="AI247" s="17" t="str">
        <f t="shared" si="81"/>
        <v/>
      </c>
      <c r="AJ247" s="17" t="str">
        <f t="shared" si="82"/>
        <v/>
      </c>
      <c r="AK247" s="25" t="str">
        <f t="shared" si="83"/>
        <v/>
      </c>
      <c r="AL247" s="23"/>
    </row>
    <row r="248" spans="31:38" x14ac:dyDescent="0.25">
      <c r="AE248" s="21"/>
      <c r="AF248" s="22" t="str" cm="1">
        <f t="array" ref="AF248">IF(ISBLANK(AE248),"",INDEX($C:$C,MATCH(AE$1&amp;AE248,$A:$A&amp;$B:$B,0)))</f>
        <v/>
      </c>
      <c r="AG248" s="22" t="str" cm="1">
        <f t="array" ref="AG248">IF(ISBLANK(AE248),"",INDEX($D:$D,MATCH(AE$1&amp;AE248,$A:$A&amp;$B:$B,0)))</f>
        <v/>
      </c>
      <c r="AH248" s="22" t="str" cm="1">
        <f t="array" ref="AH248">IF(ISBLANK(AE248),"",INDEX($E:$E,MATCH(AE$1&amp;AE248,$A:$A&amp;$B:$B,0)))</f>
        <v/>
      </c>
      <c r="AI248" s="17" t="str">
        <f t="shared" si="81"/>
        <v/>
      </c>
      <c r="AJ248" s="17" t="str">
        <f t="shared" si="82"/>
        <v/>
      </c>
      <c r="AK248" s="25" t="str">
        <f t="shared" si="83"/>
        <v/>
      </c>
      <c r="AL248" s="23"/>
    </row>
    <row r="249" spans="31:38" x14ac:dyDescent="0.25">
      <c r="AE249" s="21"/>
      <c r="AF249" s="22" t="str" cm="1">
        <f t="array" ref="AF249">IF(ISBLANK(AE249),"",INDEX($C:$C,MATCH(AE$1&amp;AE249,$A:$A&amp;$B:$B,0)))</f>
        <v/>
      </c>
      <c r="AG249" s="22" t="str" cm="1">
        <f t="array" ref="AG249">IF(ISBLANK(AE249),"",INDEX($D:$D,MATCH(AE$1&amp;AE249,$A:$A&amp;$B:$B,0)))</f>
        <v/>
      </c>
      <c r="AH249" s="22" t="str" cm="1">
        <f t="array" ref="AH249">IF(ISBLANK(AE249),"",INDEX($E:$E,MATCH(AE$1&amp;AE249,$A:$A&amp;$B:$B,0)))</f>
        <v/>
      </c>
      <c r="AI249" s="17" t="str">
        <f t="shared" si="81"/>
        <v/>
      </c>
      <c r="AJ249" s="17" t="str">
        <f t="shared" si="82"/>
        <v/>
      </c>
      <c r="AK249" s="25" t="str">
        <f t="shared" si="83"/>
        <v/>
      </c>
      <c r="AL249" s="23"/>
    </row>
    <row r="250" spans="31:38" x14ac:dyDescent="0.25">
      <c r="AE250" s="21"/>
      <c r="AF250" s="22" t="str" cm="1">
        <f t="array" ref="AF250">IF(ISBLANK(AE250),"",INDEX($C:$C,MATCH(AE$1&amp;AE250,$A:$A&amp;$B:$B,0)))</f>
        <v/>
      </c>
      <c r="AG250" s="22" t="str" cm="1">
        <f t="array" ref="AG250">IF(ISBLANK(AE250),"",INDEX($D:$D,MATCH(AE$1&amp;AE250,$A:$A&amp;$B:$B,0)))</f>
        <v/>
      </c>
      <c r="AH250" s="22" t="str" cm="1">
        <f t="array" ref="AH250">IF(ISBLANK(AE250),"",INDEX($E:$E,MATCH(AE$1&amp;AE250,$A:$A&amp;$B:$B,0)))</f>
        <v/>
      </c>
      <c r="AI250" s="17" t="str">
        <f t="shared" si="81"/>
        <v/>
      </c>
      <c r="AJ250" s="17" t="str">
        <f t="shared" si="82"/>
        <v/>
      </c>
      <c r="AK250" s="25" t="str">
        <f t="shared" si="83"/>
        <v/>
      </c>
      <c r="AL250" s="23"/>
    </row>
    <row r="251" spans="31:38" x14ac:dyDescent="0.25">
      <c r="AE251" s="21"/>
      <c r="AF251" s="22" t="str" cm="1">
        <f t="array" ref="AF251">IF(ISBLANK(AE251),"",INDEX($C:$C,MATCH(AE$1&amp;AE251,$A:$A&amp;$B:$B,0)))</f>
        <v/>
      </c>
      <c r="AG251" s="22" t="str" cm="1">
        <f t="array" ref="AG251">IF(ISBLANK(AE251),"",INDEX($D:$D,MATCH(AE$1&amp;AE251,$A:$A&amp;$B:$B,0)))</f>
        <v/>
      </c>
      <c r="AH251" s="22" t="str" cm="1">
        <f t="array" ref="AH251">IF(ISBLANK(AE251),"",INDEX($E:$E,MATCH(AE$1&amp;AE251,$A:$A&amp;$B:$B,0)))</f>
        <v/>
      </c>
      <c r="AI251" s="17" t="str">
        <f t="shared" si="81"/>
        <v/>
      </c>
      <c r="AJ251" s="17" t="str">
        <f t="shared" si="82"/>
        <v/>
      </c>
      <c r="AK251" s="25" t="str">
        <f t="shared" si="83"/>
        <v/>
      </c>
      <c r="AL251" s="23"/>
    </row>
    <row r="252" spans="31:38" x14ac:dyDescent="0.25">
      <c r="AE252" s="21"/>
      <c r="AF252" s="22" t="str" cm="1">
        <f t="array" ref="AF252">IF(ISBLANK(AE252),"",INDEX($C:$C,MATCH(AE$1&amp;AE252,$A:$A&amp;$B:$B,0)))</f>
        <v/>
      </c>
      <c r="AG252" s="22" t="str" cm="1">
        <f t="array" ref="AG252">IF(ISBLANK(AE252),"",INDEX($D:$D,MATCH(AE$1&amp;AE252,$A:$A&amp;$B:$B,0)))</f>
        <v/>
      </c>
      <c r="AH252" s="22" t="str" cm="1">
        <f t="array" ref="AH252">IF(ISBLANK(AE252),"",INDEX($E:$E,MATCH(AE$1&amp;AE252,$A:$A&amp;$B:$B,0)))</f>
        <v/>
      </c>
      <c r="AI252" s="17" t="str">
        <f t="shared" si="81"/>
        <v/>
      </c>
      <c r="AJ252" s="17" t="str">
        <f t="shared" si="82"/>
        <v/>
      </c>
      <c r="AK252" s="25" t="str">
        <f t="shared" si="83"/>
        <v/>
      </c>
      <c r="AL252" s="23"/>
    </row>
    <row r="253" spans="31:38" x14ac:dyDescent="0.25">
      <c r="AE253" s="21"/>
      <c r="AF253" s="22" t="str" cm="1">
        <f t="array" ref="AF253">IF(ISBLANK(AE253),"",INDEX($C:$C,MATCH(AE$1&amp;AE253,$A:$A&amp;$B:$B,0)))</f>
        <v/>
      </c>
      <c r="AG253" s="22" t="str" cm="1">
        <f t="array" ref="AG253">IF(ISBLANK(AE253),"",INDEX($D:$D,MATCH(AE$1&amp;AE253,$A:$A&amp;$B:$B,0)))</f>
        <v/>
      </c>
      <c r="AH253" s="22" t="str" cm="1">
        <f t="array" ref="AH253">IF(ISBLANK(AE253),"",INDEX($E:$E,MATCH(AE$1&amp;AE253,$A:$A&amp;$B:$B,0)))</f>
        <v/>
      </c>
      <c r="AI253" s="17" t="str">
        <f t="shared" si="81"/>
        <v/>
      </c>
      <c r="AJ253" s="17" t="str">
        <f t="shared" si="82"/>
        <v/>
      </c>
      <c r="AK253" s="25" t="str">
        <f t="shared" si="83"/>
        <v/>
      </c>
      <c r="AL253" s="23"/>
    </row>
    <row r="254" spans="31:38" x14ac:dyDescent="0.25">
      <c r="AE254" s="21"/>
      <c r="AF254" s="22" t="str" cm="1">
        <f t="array" ref="AF254">IF(ISBLANK(AE254),"",INDEX($C:$C,MATCH(AE$1&amp;AE254,$A:$A&amp;$B:$B,0)))</f>
        <v/>
      </c>
      <c r="AG254" s="22" t="str" cm="1">
        <f t="array" ref="AG254">IF(ISBLANK(AE254),"",INDEX($D:$D,MATCH(AE$1&amp;AE254,$A:$A&amp;$B:$B,0)))</f>
        <v/>
      </c>
      <c r="AH254" s="22" t="str" cm="1">
        <f t="array" ref="AH254">IF(ISBLANK(AE254),"",INDEX($E:$E,MATCH(AE$1&amp;AE254,$A:$A&amp;$B:$B,0)))</f>
        <v/>
      </c>
      <c r="AI254" s="17" t="str">
        <f t="shared" si="81"/>
        <v/>
      </c>
      <c r="AJ254" s="17" t="str">
        <f t="shared" si="82"/>
        <v/>
      </c>
      <c r="AK254" s="25" t="str">
        <f t="shared" si="83"/>
        <v/>
      </c>
      <c r="AL254" s="23"/>
    </row>
    <row r="255" spans="31:38" x14ac:dyDescent="0.25">
      <c r="AE255" s="21"/>
      <c r="AF255" s="22" t="str" cm="1">
        <f t="array" ref="AF255">IF(ISBLANK(AE255),"",INDEX($C:$C,MATCH(AE$1&amp;AE255,$A:$A&amp;$B:$B,0)))</f>
        <v/>
      </c>
      <c r="AG255" s="22" t="str" cm="1">
        <f t="array" ref="AG255">IF(ISBLANK(AE255),"",INDEX($D:$D,MATCH(AE$1&amp;AE255,$A:$A&amp;$B:$B,0)))</f>
        <v/>
      </c>
      <c r="AH255" s="22" t="str" cm="1">
        <f t="array" ref="AH255">IF(ISBLANK(AE255),"",INDEX($E:$E,MATCH(AE$1&amp;AE255,$A:$A&amp;$B:$B,0)))</f>
        <v/>
      </c>
      <c r="AI255" s="17" t="str">
        <f t="shared" si="81"/>
        <v/>
      </c>
      <c r="AJ255" s="17" t="str">
        <f t="shared" si="82"/>
        <v/>
      </c>
      <c r="AK255" s="25" t="str">
        <f t="shared" si="83"/>
        <v/>
      </c>
      <c r="AL255" s="23"/>
    </row>
    <row r="256" spans="31:38" x14ac:dyDescent="0.25">
      <c r="AE256" s="21"/>
      <c r="AF256" s="22" t="str" cm="1">
        <f t="array" ref="AF256">IF(ISBLANK(AE256),"",INDEX($C:$C,MATCH(AE$1&amp;AE256,$A:$A&amp;$B:$B,0)))</f>
        <v/>
      </c>
      <c r="AG256" s="22" t="str" cm="1">
        <f t="array" ref="AG256">IF(ISBLANK(AE256),"",INDEX($D:$D,MATCH(AE$1&amp;AE256,$A:$A&amp;$B:$B,0)))</f>
        <v/>
      </c>
      <c r="AH256" s="22" t="str" cm="1">
        <f t="array" ref="AH256">IF(ISBLANK(AE256),"",INDEX($E:$E,MATCH(AE$1&amp;AE256,$A:$A&amp;$B:$B,0)))</f>
        <v/>
      </c>
      <c r="AI256" s="17" t="str">
        <f t="shared" si="81"/>
        <v/>
      </c>
      <c r="AJ256" s="17" t="str">
        <f t="shared" si="82"/>
        <v/>
      </c>
      <c r="AK256" s="25" t="str">
        <f t="shared" si="83"/>
        <v/>
      </c>
      <c r="AL256" s="23"/>
    </row>
    <row r="257" spans="31:38" x14ac:dyDescent="0.25">
      <c r="AE257" s="21"/>
      <c r="AF257" s="22" t="str" cm="1">
        <f t="array" ref="AF257">IF(ISBLANK(AE257),"",INDEX($C:$C,MATCH(AE$1&amp;AE257,$A:$A&amp;$B:$B,0)))</f>
        <v/>
      </c>
      <c r="AG257" s="22" t="str" cm="1">
        <f t="array" ref="AG257">IF(ISBLANK(AE257),"",INDEX($D:$D,MATCH(AE$1&amp;AE257,$A:$A&amp;$B:$B,0)))</f>
        <v/>
      </c>
      <c r="AH257" s="22" t="str" cm="1">
        <f t="array" ref="AH257">IF(ISBLANK(AE257),"",INDEX($E:$E,MATCH(AE$1&amp;AE257,$A:$A&amp;$B:$B,0)))</f>
        <v/>
      </c>
      <c r="AI257" s="17" t="str">
        <f t="shared" si="81"/>
        <v/>
      </c>
      <c r="AJ257" s="17" t="str">
        <f t="shared" si="82"/>
        <v/>
      </c>
      <c r="AK257" s="25" t="str">
        <f t="shared" si="83"/>
        <v/>
      </c>
      <c r="AL257" s="23"/>
    </row>
    <row r="258" spans="31:38" x14ac:dyDescent="0.25">
      <c r="AE258" s="21"/>
      <c r="AF258" s="22" t="str" cm="1">
        <f t="array" ref="AF258">IF(ISBLANK(AE258),"",INDEX($C:$C,MATCH(AE$1&amp;AE258,$A:$A&amp;$B:$B,0)))</f>
        <v/>
      </c>
      <c r="AG258" s="22" t="str" cm="1">
        <f t="array" ref="AG258">IF(ISBLANK(AE258),"",INDEX($D:$D,MATCH(AE$1&amp;AE258,$A:$A&amp;$B:$B,0)))</f>
        <v/>
      </c>
      <c r="AH258" s="22" t="str" cm="1">
        <f t="array" ref="AH258">IF(ISBLANK(AE258),"",INDEX($E:$E,MATCH(AE$1&amp;AE258,$A:$A&amp;$B:$B,0)))</f>
        <v/>
      </c>
      <c r="AI258" s="17" t="str">
        <f t="shared" si="81"/>
        <v/>
      </c>
      <c r="AJ258" s="17" t="str">
        <f t="shared" si="82"/>
        <v/>
      </c>
      <c r="AK258" s="25" t="str">
        <f t="shared" si="83"/>
        <v/>
      </c>
      <c r="AL258" s="23"/>
    </row>
    <row r="259" spans="31:38" x14ac:dyDescent="0.25">
      <c r="AE259" s="21"/>
      <c r="AF259" s="22" t="str" cm="1">
        <f t="array" ref="AF259">IF(ISBLANK(AE259),"",INDEX($C:$C,MATCH(AE$1&amp;AE259,$A:$A&amp;$B:$B,0)))</f>
        <v/>
      </c>
      <c r="AG259" s="22" t="str" cm="1">
        <f t="array" ref="AG259">IF(ISBLANK(AE259),"",INDEX($D:$D,MATCH(AE$1&amp;AE259,$A:$A&amp;$B:$B,0)))</f>
        <v/>
      </c>
      <c r="AH259" s="22" t="str" cm="1">
        <f t="array" ref="AH259">IF(ISBLANK(AE259),"",INDEX($E:$E,MATCH(AE$1&amp;AE259,$A:$A&amp;$B:$B,0)))</f>
        <v/>
      </c>
      <c r="AI259" s="17" t="str">
        <f t="shared" si="81"/>
        <v/>
      </c>
      <c r="AJ259" s="17" t="str">
        <f t="shared" si="82"/>
        <v/>
      </c>
      <c r="AK259" s="25" t="str">
        <f t="shared" si="83"/>
        <v/>
      </c>
      <c r="AL259" s="23"/>
    </row>
    <row r="260" spans="31:38" x14ac:dyDescent="0.25">
      <c r="AE260" s="21"/>
      <c r="AF260" s="22" t="str" cm="1">
        <f t="array" ref="AF260">IF(ISBLANK(AE260),"",INDEX($C:$C,MATCH(AE$1&amp;AE260,$A:$A&amp;$B:$B,0)))</f>
        <v/>
      </c>
      <c r="AG260" s="22" t="str" cm="1">
        <f t="array" ref="AG260">IF(ISBLANK(AE260),"",INDEX($D:$D,MATCH(AE$1&amp;AE260,$A:$A&amp;$B:$B,0)))</f>
        <v/>
      </c>
      <c r="AH260" s="22" t="str" cm="1">
        <f t="array" ref="AH260">IF(ISBLANK(AE260),"",INDEX($E:$E,MATCH(AE$1&amp;AE260,$A:$A&amp;$B:$B,0)))</f>
        <v/>
      </c>
      <c r="AI260" s="17" t="str">
        <f t="shared" si="81"/>
        <v/>
      </c>
      <c r="AJ260" s="17" t="str">
        <f t="shared" si="82"/>
        <v/>
      </c>
      <c r="AK260" s="25" t="str">
        <f t="shared" si="83"/>
        <v/>
      </c>
      <c r="AL260" s="23"/>
    </row>
    <row r="261" spans="31:38" x14ac:dyDescent="0.25">
      <c r="AE261" s="21"/>
      <c r="AF261" s="22" t="str" cm="1">
        <f t="array" ref="AF261">IF(ISBLANK(AE261),"",INDEX($C:$C,MATCH(AE$1&amp;AE261,$A:$A&amp;$B:$B,0)))</f>
        <v/>
      </c>
      <c r="AG261" s="22" t="str" cm="1">
        <f t="array" ref="AG261">IF(ISBLANK(AE261),"",INDEX($D:$D,MATCH(AE$1&amp;AE261,$A:$A&amp;$B:$B,0)))</f>
        <v/>
      </c>
      <c r="AH261" s="22" t="str" cm="1">
        <f t="array" ref="AH261">IF(ISBLANK(AE261),"",INDEX($E:$E,MATCH(AE$1&amp;AE261,$A:$A&amp;$B:$B,0)))</f>
        <v/>
      </c>
      <c r="AI261" s="17" t="str">
        <f t="shared" si="81"/>
        <v/>
      </c>
      <c r="AJ261" s="17" t="str">
        <f t="shared" si="82"/>
        <v/>
      </c>
      <c r="AK261" s="25" t="str">
        <f t="shared" si="83"/>
        <v/>
      </c>
      <c r="AL261" s="23"/>
    </row>
    <row r="262" spans="31:38" x14ac:dyDescent="0.25">
      <c r="AE262" s="21"/>
      <c r="AF262" s="22" t="str" cm="1">
        <f t="array" ref="AF262">IF(ISBLANK(AE262),"",INDEX($C:$C,MATCH(AE$1&amp;AE262,$A:$A&amp;$B:$B,0)))</f>
        <v/>
      </c>
      <c r="AG262" s="22" t="str" cm="1">
        <f t="array" ref="AG262">IF(ISBLANK(AE262),"",INDEX($D:$D,MATCH(AE$1&amp;AE262,$A:$A&amp;$B:$B,0)))</f>
        <v/>
      </c>
      <c r="AH262" s="22" t="str" cm="1">
        <f t="array" ref="AH262">IF(ISBLANK(AE262),"",INDEX($E:$E,MATCH(AE$1&amp;AE262,$A:$A&amp;$B:$B,0)))</f>
        <v/>
      </c>
      <c r="AI262" s="17" t="str">
        <f t="shared" si="81"/>
        <v/>
      </c>
      <c r="AJ262" s="17" t="str">
        <f t="shared" si="82"/>
        <v/>
      </c>
      <c r="AK262" s="25" t="str">
        <f t="shared" si="83"/>
        <v/>
      </c>
      <c r="AL262" s="23"/>
    </row>
    <row r="263" spans="31:38" x14ac:dyDescent="0.25">
      <c r="AE263" s="21"/>
      <c r="AF263" s="22" t="str" cm="1">
        <f t="array" ref="AF263">IF(ISBLANK(AE263),"",INDEX($C:$C,MATCH(AE$1&amp;AE263,$A:$A&amp;$B:$B,0)))</f>
        <v/>
      </c>
      <c r="AG263" s="22" t="str" cm="1">
        <f t="array" ref="AG263">IF(ISBLANK(AE263),"",INDEX($D:$D,MATCH(AE$1&amp;AE263,$A:$A&amp;$B:$B,0)))</f>
        <v/>
      </c>
      <c r="AH263" s="22" t="str" cm="1">
        <f t="array" ref="AH263">IF(ISBLANK(AE263),"",INDEX($E:$E,MATCH(AE$1&amp;AE263,$A:$A&amp;$B:$B,0)))</f>
        <v/>
      </c>
      <c r="AI263" s="17" t="str">
        <f t="shared" si="81"/>
        <v/>
      </c>
      <c r="AJ263" s="17" t="str">
        <f t="shared" si="82"/>
        <v/>
      </c>
      <c r="AK263" s="25" t="str">
        <f t="shared" si="83"/>
        <v/>
      </c>
      <c r="AL263" s="23"/>
    </row>
    <row r="264" spans="31:38" x14ac:dyDescent="0.25">
      <c r="AE264" s="21"/>
      <c r="AF264" s="22" t="str" cm="1">
        <f t="array" ref="AF264">IF(ISBLANK(AE264),"",INDEX($C:$C,MATCH(AE$1&amp;AE264,$A:$A&amp;$B:$B,0)))</f>
        <v/>
      </c>
      <c r="AG264" s="22" t="str" cm="1">
        <f t="array" ref="AG264">IF(ISBLANK(AE264),"",INDEX($D:$D,MATCH(AE$1&amp;AE264,$A:$A&amp;$B:$B,0)))</f>
        <v/>
      </c>
      <c r="AH264" s="22" t="str" cm="1">
        <f t="array" ref="AH264">IF(ISBLANK(AE264),"",INDEX($E:$E,MATCH(AE$1&amp;AE264,$A:$A&amp;$B:$B,0)))</f>
        <v/>
      </c>
      <c r="AI264" s="17" t="str">
        <f t="shared" si="81"/>
        <v/>
      </c>
      <c r="AJ264" s="17" t="str">
        <f t="shared" si="82"/>
        <v/>
      </c>
      <c r="AK264" s="25" t="str">
        <f t="shared" si="83"/>
        <v/>
      </c>
      <c r="AL264" s="23"/>
    </row>
    <row r="265" spans="31:38" x14ac:dyDescent="0.25">
      <c r="AE265" s="21"/>
      <c r="AF265" s="22" t="str" cm="1">
        <f t="array" ref="AF265">IF(ISBLANK(AE265),"",INDEX($C:$C,MATCH(AE$1&amp;AE265,$A:$A&amp;$B:$B,0)))</f>
        <v/>
      </c>
      <c r="AG265" s="22" t="str" cm="1">
        <f t="array" ref="AG265">IF(ISBLANK(AE265),"",INDEX($D:$D,MATCH(AE$1&amp;AE265,$A:$A&amp;$B:$B,0)))</f>
        <v/>
      </c>
      <c r="AH265" s="22" t="str" cm="1">
        <f t="array" ref="AH265">IF(ISBLANK(AE265),"",INDEX($E:$E,MATCH(AE$1&amp;AE265,$A:$A&amp;$B:$B,0)))</f>
        <v/>
      </c>
      <c r="AI265" s="17" t="str">
        <f t="shared" si="81"/>
        <v/>
      </c>
      <c r="AJ265" s="17" t="str">
        <f t="shared" si="82"/>
        <v/>
      </c>
      <c r="AK265" s="25" t="str">
        <f t="shared" si="83"/>
        <v/>
      </c>
      <c r="AL265" s="23"/>
    </row>
    <row r="266" spans="31:38" x14ac:dyDescent="0.25">
      <c r="AE266" s="21"/>
      <c r="AF266" s="22" t="str" cm="1">
        <f t="array" ref="AF266">IF(ISBLANK(AE266),"",INDEX($C:$C,MATCH(AE$1&amp;AE266,$A:$A&amp;$B:$B,0)))</f>
        <v/>
      </c>
      <c r="AG266" s="22" t="str" cm="1">
        <f t="array" ref="AG266">IF(ISBLANK(AE266),"",INDEX($D:$D,MATCH(AE$1&amp;AE266,$A:$A&amp;$B:$B,0)))</f>
        <v/>
      </c>
      <c r="AH266" s="22" t="str" cm="1">
        <f t="array" ref="AH266">IF(ISBLANK(AE266),"",INDEX($E:$E,MATCH(AE$1&amp;AE266,$A:$A&amp;$B:$B,0)))</f>
        <v/>
      </c>
      <c r="AI266" s="17" t="str">
        <f t="shared" si="81"/>
        <v/>
      </c>
      <c r="AJ266" s="17" t="str">
        <f t="shared" si="82"/>
        <v/>
      </c>
      <c r="AK266" s="25" t="str">
        <f t="shared" si="83"/>
        <v/>
      </c>
      <c r="AL266" s="23"/>
    </row>
    <row r="267" spans="31:38" x14ac:dyDescent="0.25">
      <c r="AE267" s="21"/>
      <c r="AF267" s="22" t="str" cm="1">
        <f t="array" ref="AF267">IF(ISBLANK(AE267),"",INDEX($C:$C,MATCH(AE$1&amp;AE267,$A:$A&amp;$B:$B,0)))</f>
        <v/>
      </c>
      <c r="AG267" s="22" t="str" cm="1">
        <f t="array" ref="AG267">IF(ISBLANK(AE267),"",INDEX($D:$D,MATCH(AE$1&amp;AE267,$A:$A&amp;$B:$B,0)))</f>
        <v/>
      </c>
      <c r="AH267" s="22" t="str" cm="1">
        <f t="array" ref="AH267">IF(ISBLANK(AE267),"",INDEX($E:$E,MATCH(AE$1&amp;AE267,$A:$A&amp;$B:$B,0)))</f>
        <v/>
      </c>
      <c r="AI267" s="17" t="str">
        <f t="shared" si="81"/>
        <v/>
      </c>
      <c r="AJ267" s="17" t="str">
        <f t="shared" si="82"/>
        <v/>
      </c>
      <c r="AK267" s="25" t="str">
        <f t="shared" si="83"/>
        <v/>
      </c>
      <c r="AL267" s="23"/>
    </row>
    <row r="268" spans="31:38" x14ac:dyDescent="0.25">
      <c r="AE268" s="21"/>
      <c r="AF268" s="22" t="str" cm="1">
        <f t="array" ref="AF268">IF(ISBLANK(AE268),"",INDEX($C:$C,MATCH(AE$1&amp;AE268,$A:$A&amp;$B:$B,0)))</f>
        <v/>
      </c>
      <c r="AG268" s="22" t="str" cm="1">
        <f t="array" ref="AG268">IF(ISBLANK(AE268),"",INDEX($D:$D,MATCH(AE$1&amp;AE268,$A:$A&amp;$B:$B,0)))</f>
        <v/>
      </c>
      <c r="AH268" s="22" t="str" cm="1">
        <f t="array" ref="AH268">IF(ISBLANK(AE268),"",INDEX($E:$E,MATCH(AE$1&amp;AE268,$A:$A&amp;$B:$B,0)))</f>
        <v/>
      </c>
      <c r="AI268" s="17" t="str">
        <f t="shared" si="81"/>
        <v/>
      </c>
      <c r="AJ268" s="17" t="str">
        <f t="shared" si="82"/>
        <v/>
      </c>
      <c r="AK268" s="25" t="str">
        <f t="shared" si="83"/>
        <v/>
      </c>
      <c r="AL268" s="23"/>
    </row>
    <row r="269" spans="31:38" x14ac:dyDescent="0.25">
      <c r="AE269" s="21"/>
      <c r="AF269" s="22" t="str" cm="1">
        <f t="array" ref="AF269">IF(ISBLANK(AE269),"",INDEX($C:$C,MATCH(AE$1&amp;AE269,$A:$A&amp;$B:$B,0)))</f>
        <v/>
      </c>
      <c r="AG269" s="22" t="str" cm="1">
        <f t="array" ref="AG269">IF(ISBLANK(AE269),"",INDEX($D:$D,MATCH(AE$1&amp;AE269,$A:$A&amp;$B:$B,0)))</f>
        <v/>
      </c>
      <c r="AH269" s="22" t="str" cm="1">
        <f t="array" ref="AH269">IF(ISBLANK(AE269),"",INDEX($E:$E,MATCH(AE$1&amp;AE269,$A:$A&amp;$B:$B,0)))</f>
        <v/>
      </c>
      <c r="AI269" s="17" t="str">
        <f t="shared" si="81"/>
        <v/>
      </c>
      <c r="AJ269" s="17" t="str">
        <f t="shared" si="82"/>
        <v/>
      </c>
      <c r="AK269" s="25" t="str">
        <f t="shared" si="83"/>
        <v/>
      </c>
      <c r="AL269" s="23"/>
    </row>
    <row r="270" spans="31:38" x14ac:dyDescent="0.25">
      <c r="AE270" s="21"/>
      <c r="AF270" s="22" t="str" cm="1">
        <f t="array" ref="AF270">IF(ISBLANK(AE270),"",INDEX($C:$C,MATCH(AE$1&amp;AE270,$A:$A&amp;$B:$B,0)))</f>
        <v/>
      </c>
      <c r="AG270" s="22" t="str" cm="1">
        <f t="array" ref="AG270">IF(ISBLANK(AE270),"",INDEX($D:$D,MATCH(AE$1&amp;AE270,$A:$A&amp;$B:$B,0)))</f>
        <v/>
      </c>
      <c r="AH270" s="22" t="str" cm="1">
        <f t="array" ref="AH270">IF(ISBLANK(AE270),"",INDEX($E:$E,MATCH(AE$1&amp;AE270,$A:$A&amp;$B:$B,0)))</f>
        <v/>
      </c>
      <c r="AI270" s="17" t="str">
        <f t="shared" si="81"/>
        <v/>
      </c>
      <c r="AJ270" s="17" t="str">
        <f t="shared" si="82"/>
        <v/>
      </c>
      <c r="AK270" s="25" t="str">
        <f t="shared" si="83"/>
        <v/>
      </c>
      <c r="AL270" s="23"/>
    </row>
    <row r="271" spans="31:38" x14ac:dyDescent="0.25">
      <c r="AE271" s="21"/>
      <c r="AF271" s="22" t="str" cm="1">
        <f t="array" ref="AF271">IF(ISBLANK(AE271),"",INDEX($C:$C,MATCH(AE$1&amp;AE271,$A:$A&amp;$B:$B,0)))</f>
        <v/>
      </c>
      <c r="AG271" s="22" t="str" cm="1">
        <f t="array" ref="AG271">IF(ISBLANK(AE271),"",INDEX($D:$D,MATCH(AE$1&amp;AE271,$A:$A&amp;$B:$B,0)))</f>
        <v/>
      </c>
      <c r="AH271" s="22" t="str" cm="1">
        <f t="array" ref="AH271">IF(ISBLANK(AE271),"",INDEX($E:$E,MATCH(AE$1&amp;AE271,$A:$A&amp;$B:$B,0)))</f>
        <v/>
      </c>
      <c r="AI271" s="17" t="str">
        <f t="shared" si="81"/>
        <v/>
      </c>
      <c r="AJ271" s="17" t="str">
        <f t="shared" si="82"/>
        <v/>
      </c>
      <c r="AK271" s="25" t="str">
        <f t="shared" si="83"/>
        <v/>
      </c>
      <c r="AL271" s="23"/>
    </row>
    <row r="272" spans="31:38" x14ac:dyDescent="0.25">
      <c r="AE272" s="21"/>
      <c r="AF272" s="22" t="str" cm="1">
        <f t="array" ref="AF272">IF(ISBLANK(AE272),"",INDEX($C:$C,MATCH(AE$1&amp;AE272,$A:$A&amp;$B:$B,0)))</f>
        <v/>
      </c>
      <c r="AG272" s="22" t="str" cm="1">
        <f t="array" ref="AG272">IF(ISBLANK(AE272),"",INDEX($D:$D,MATCH(AE$1&amp;AE272,$A:$A&amp;$B:$B,0)))</f>
        <v/>
      </c>
      <c r="AH272" s="22" t="str" cm="1">
        <f t="array" ref="AH272">IF(ISBLANK(AE272),"",INDEX($E:$E,MATCH(AE$1&amp;AE272,$A:$A&amp;$B:$B,0)))</f>
        <v/>
      </c>
      <c r="AI272" s="17" t="str">
        <f t="shared" si="81"/>
        <v/>
      </c>
      <c r="AJ272" s="17" t="str">
        <f t="shared" si="82"/>
        <v/>
      </c>
      <c r="AK272" s="25" t="str">
        <f t="shared" si="83"/>
        <v/>
      </c>
      <c r="AL272" s="23"/>
    </row>
    <row r="273" spans="31:38" x14ac:dyDescent="0.25">
      <c r="AE273" s="21"/>
      <c r="AF273" s="22" t="str" cm="1">
        <f t="array" ref="AF273">IF(ISBLANK(AE273),"",INDEX($C:$C,MATCH(AE$1&amp;AE273,$A:$A&amp;$B:$B,0)))</f>
        <v/>
      </c>
      <c r="AG273" s="22" t="str" cm="1">
        <f t="array" ref="AG273">IF(ISBLANK(AE273),"",INDEX($D:$D,MATCH(AE$1&amp;AE273,$A:$A&amp;$B:$B,0)))</f>
        <v/>
      </c>
      <c r="AH273" s="22" t="str" cm="1">
        <f t="array" ref="AH273">IF(ISBLANK(AE273),"",INDEX($E:$E,MATCH(AE$1&amp;AE273,$A:$A&amp;$B:$B,0)))</f>
        <v/>
      </c>
      <c r="AI273" s="17" t="str">
        <f t="shared" si="81"/>
        <v/>
      </c>
      <c r="AJ273" s="17" t="str">
        <f t="shared" si="82"/>
        <v/>
      </c>
      <c r="AK273" s="25" t="str">
        <f t="shared" si="83"/>
        <v/>
      </c>
      <c r="AL273" s="23"/>
    </row>
    <row r="274" spans="31:38" x14ac:dyDescent="0.25">
      <c r="AE274" s="21"/>
      <c r="AF274" s="22" t="str" cm="1">
        <f t="array" ref="AF274">IF(ISBLANK(AE274),"",INDEX($C:$C,MATCH(AE$1&amp;AE274,$A:$A&amp;$B:$B,0)))</f>
        <v/>
      </c>
      <c r="AG274" s="22" t="str" cm="1">
        <f t="array" ref="AG274">IF(ISBLANK(AE274),"",INDEX($D:$D,MATCH(AE$1&amp;AE274,$A:$A&amp;$B:$B,0)))</f>
        <v/>
      </c>
      <c r="AH274" s="22" t="str" cm="1">
        <f t="array" ref="AH274">IF(ISBLANK(AE274),"",INDEX($E:$E,MATCH(AE$1&amp;AE274,$A:$A&amp;$B:$B,0)))</f>
        <v/>
      </c>
      <c r="AI274" s="17" t="str">
        <f t="shared" si="81"/>
        <v/>
      </c>
      <c r="AJ274" s="17" t="str">
        <f t="shared" si="82"/>
        <v/>
      </c>
      <c r="AK274" s="25" t="str">
        <f t="shared" si="83"/>
        <v/>
      </c>
      <c r="AL274" s="23"/>
    </row>
    <row r="275" spans="31:38" x14ac:dyDescent="0.25">
      <c r="AE275" s="21"/>
      <c r="AF275" s="22" t="str" cm="1">
        <f t="array" ref="AF275">IF(ISBLANK(AE275),"",INDEX($C:$C,MATCH(AE$1&amp;AE275,$A:$A&amp;$B:$B,0)))</f>
        <v/>
      </c>
      <c r="AG275" s="22" t="str" cm="1">
        <f t="array" ref="AG275">IF(ISBLANK(AE275),"",INDEX($D:$D,MATCH(AE$1&amp;AE275,$A:$A&amp;$B:$B,0)))</f>
        <v/>
      </c>
      <c r="AH275" s="22" t="str" cm="1">
        <f t="array" ref="AH275">IF(ISBLANK(AE275),"",INDEX($E:$E,MATCH(AE$1&amp;AE275,$A:$A&amp;$B:$B,0)))</f>
        <v/>
      </c>
      <c r="AI275" s="17" t="str">
        <f t="shared" si="81"/>
        <v/>
      </c>
      <c r="AJ275" s="17" t="str">
        <f t="shared" si="82"/>
        <v/>
      </c>
      <c r="AK275" s="25" t="str">
        <f t="shared" si="83"/>
        <v/>
      </c>
      <c r="AL275" s="23"/>
    </row>
    <row r="276" spans="31:38" x14ac:dyDescent="0.25">
      <c r="AE276" s="21"/>
      <c r="AF276" s="22" t="str" cm="1">
        <f t="array" ref="AF276">IF(ISBLANK(AE276),"",INDEX($C:$C,MATCH(AE$1&amp;AE276,$A:$A&amp;$B:$B,0)))</f>
        <v/>
      </c>
      <c r="AG276" s="22" t="str" cm="1">
        <f t="array" ref="AG276">IF(ISBLANK(AE276),"",INDEX($D:$D,MATCH(AE$1&amp;AE276,$A:$A&amp;$B:$B,0)))</f>
        <v/>
      </c>
      <c r="AH276" s="22" t="str" cm="1">
        <f t="array" ref="AH276">IF(ISBLANK(AE276),"",INDEX($E:$E,MATCH(AE$1&amp;AE276,$A:$A&amp;$B:$B,0)))</f>
        <v/>
      </c>
      <c r="AI276" s="17" t="str">
        <f t="shared" si="81"/>
        <v/>
      </c>
      <c r="AJ276" s="17" t="str">
        <f t="shared" si="82"/>
        <v/>
      </c>
      <c r="AK276" s="25" t="str">
        <f t="shared" si="83"/>
        <v/>
      </c>
      <c r="AL276" s="23"/>
    </row>
    <row r="277" spans="31:38" x14ac:dyDescent="0.25">
      <c r="AE277" s="21"/>
      <c r="AF277" s="22" t="str" cm="1">
        <f t="array" ref="AF277">IF(ISBLANK(AE277),"",INDEX($C:$C,MATCH(AE$1&amp;AE277,$A:$A&amp;$B:$B,0)))</f>
        <v/>
      </c>
      <c r="AG277" s="22" t="str" cm="1">
        <f t="array" ref="AG277">IF(ISBLANK(AE277),"",INDEX($D:$D,MATCH(AE$1&amp;AE277,$A:$A&amp;$B:$B,0)))</f>
        <v/>
      </c>
      <c r="AH277" s="22" t="str" cm="1">
        <f t="array" ref="AH277">IF(ISBLANK(AE277),"",INDEX($E:$E,MATCH(AE$1&amp;AE277,$A:$A&amp;$B:$B,0)))</f>
        <v/>
      </c>
      <c r="AI277" s="17" t="str">
        <f t="shared" si="81"/>
        <v/>
      </c>
      <c r="AJ277" s="17" t="str">
        <f t="shared" si="82"/>
        <v/>
      </c>
      <c r="AK277" s="25" t="str">
        <f t="shared" si="83"/>
        <v/>
      </c>
      <c r="AL277" s="23"/>
    </row>
    <row r="278" spans="31:38" x14ac:dyDescent="0.25">
      <c r="AE278" s="21"/>
      <c r="AF278" s="22" t="str" cm="1">
        <f t="array" ref="AF278">IF(ISBLANK(AE278),"",INDEX($C:$C,MATCH(AE$1&amp;AE278,$A:$A&amp;$B:$B,0)))</f>
        <v/>
      </c>
      <c r="AG278" s="22" t="str" cm="1">
        <f t="array" ref="AG278">IF(ISBLANK(AE278),"",INDEX($D:$D,MATCH(AE$1&amp;AE278,$A:$A&amp;$B:$B,0)))</f>
        <v/>
      </c>
      <c r="AH278" s="22" t="str" cm="1">
        <f t="array" ref="AH278">IF(ISBLANK(AE278),"",INDEX($E:$E,MATCH(AE$1&amp;AE278,$A:$A&amp;$B:$B,0)))</f>
        <v/>
      </c>
      <c r="AI278" s="17" t="str">
        <f t="shared" si="81"/>
        <v/>
      </c>
      <c r="AJ278" s="17" t="str">
        <f t="shared" si="82"/>
        <v/>
      </c>
      <c r="AK278" s="25" t="str">
        <f t="shared" si="83"/>
        <v/>
      </c>
      <c r="AL278" s="23"/>
    </row>
    <row r="279" spans="31:38" x14ac:dyDescent="0.25">
      <c r="AE279" s="21"/>
      <c r="AF279" s="22" t="str" cm="1">
        <f t="array" ref="AF279">IF(ISBLANK(AE279),"",INDEX($C:$C,MATCH(AE$1&amp;AE279,$A:$A&amp;$B:$B,0)))</f>
        <v/>
      </c>
      <c r="AG279" s="22" t="str" cm="1">
        <f t="array" ref="AG279">IF(ISBLANK(AE279),"",INDEX($D:$D,MATCH(AE$1&amp;AE279,$A:$A&amp;$B:$B,0)))</f>
        <v/>
      </c>
      <c r="AH279" s="22" t="str" cm="1">
        <f t="array" ref="AH279">IF(ISBLANK(AE279),"",INDEX($E:$E,MATCH(AE$1&amp;AE279,$A:$A&amp;$B:$B,0)))</f>
        <v/>
      </c>
      <c r="AI279" s="17" t="str">
        <f t="shared" si="81"/>
        <v/>
      </c>
      <c r="AJ279" s="17" t="str">
        <f t="shared" si="82"/>
        <v/>
      </c>
      <c r="AK279" s="25" t="str">
        <f t="shared" si="83"/>
        <v/>
      </c>
      <c r="AL279" s="23"/>
    </row>
    <row r="280" spans="31:38" x14ac:dyDescent="0.25">
      <c r="AE280" s="21"/>
      <c r="AF280" s="22" t="str" cm="1">
        <f t="array" ref="AF280">IF(ISBLANK(AE280),"",INDEX($C:$C,MATCH(AE$1&amp;AE280,$A:$A&amp;$B:$B,0)))</f>
        <v/>
      </c>
      <c r="AG280" s="22" t="str" cm="1">
        <f t="array" ref="AG280">IF(ISBLANK(AE280),"",INDEX($D:$D,MATCH(AE$1&amp;AE280,$A:$A&amp;$B:$B,0)))</f>
        <v/>
      </c>
      <c r="AH280" s="22" t="str" cm="1">
        <f t="array" ref="AH280">IF(ISBLANK(AE280),"",INDEX($E:$E,MATCH(AE$1&amp;AE280,$A:$A&amp;$B:$B,0)))</f>
        <v/>
      </c>
      <c r="AI280" s="17" t="str">
        <f t="shared" si="81"/>
        <v/>
      </c>
      <c r="AJ280" s="17" t="str">
        <f t="shared" si="82"/>
        <v/>
      </c>
      <c r="AK280" s="25" t="str">
        <f t="shared" si="83"/>
        <v/>
      </c>
      <c r="AL280" s="23"/>
    </row>
    <row r="281" spans="31:38" x14ac:dyDescent="0.25">
      <c r="AE281" s="21"/>
      <c r="AF281" s="22" t="str" cm="1">
        <f t="array" ref="AF281">IF(ISBLANK(AE281),"",INDEX($C:$C,MATCH(AE$1&amp;AE281,$A:$A&amp;$B:$B,0)))</f>
        <v/>
      </c>
      <c r="AG281" s="22" t="str" cm="1">
        <f t="array" ref="AG281">IF(ISBLANK(AE281),"",INDEX($D:$D,MATCH(AE$1&amp;AE281,$A:$A&amp;$B:$B,0)))</f>
        <v/>
      </c>
      <c r="AH281" s="22" t="str" cm="1">
        <f t="array" ref="AH281">IF(ISBLANK(AE281),"",INDEX($E:$E,MATCH(AE$1&amp;AE281,$A:$A&amp;$B:$B,0)))</f>
        <v/>
      </c>
      <c r="AI281" s="17" t="str">
        <f t="shared" si="81"/>
        <v/>
      </c>
      <c r="AJ281" s="17" t="str">
        <f t="shared" si="82"/>
        <v/>
      </c>
      <c r="AK281" s="25" t="str">
        <f t="shared" si="83"/>
        <v/>
      </c>
      <c r="AL281" s="23"/>
    </row>
    <row r="282" spans="31:38" x14ac:dyDescent="0.25">
      <c r="AE282" s="21"/>
      <c r="AF282" s="22" t="str" cm="1">
        <f t="array" ref="AF282">IF(ISBLANK(AE282),"",INDEX($C:$C,MATCH(AE$1&amp;AE282,$A:$A&amp;$B:$B,0)))</f>
        <v/>
      </c>
      <c r="AG282" s="22" t="str" cm="1">
        <f t="array" ref="AG282">IF(ISBLANK(AE282),"",INDEX($D:$D,MATCH(AE$1&amp;AE282,$A:$A&amp;$B:$B,0)))</f>
        <v/>
      </c>
      <c r="AH282" s="22" t="str" cm="1">
        <f t="array" ref="AH282">IF(ISBLANK(AE282),"",INDEX($E:$E,MATCH(AE$1&amp;AE282,$A:$A&amp;$B:$B,0)))</f>
        <v/>
      </c>
      <c r="AI282" s="17" t="str">
        <f t="shared" si="81"/>
        <v/>
      </c>
      <c r="AJ282" s="17" t="str">
        <f t="shared" si="82"/>
        <v/>
      </c>
      <c r="AK282" s="25" t="str">
        <f t="shared" si="83"/>
        <v/>
      </c>
      <c r="AL282" s="23"/>
    </row>
    <row r="283" spans="31:38" x14ac:dyDescent="0.25">
      <c r="AE283" s="21"/>
      <c r="AF283" s="22" t="str" cm="1">
        <f t="array" ref="AF283">IF(ISBLANK(AE283),"",INDEX($C:$C,MATCH(AE$1&amp;AE283,$A:$A&amp;$B:$B,0)))</f>
        <v/>
      </c>
      <c r="AG283" s="22" t="str" cm="1">
        <f t="array" ref="AG283">IF(ISBLANK(AE283),"",INDEX($D:$D,MATCH(AE$1&amp;AE283,$A:$A&amp;$B:$B,0)))</f>
        <v/>
      </c>
      <c r="AH283" s="22" t="str" cm="1">
        <f t="array" ref="AH283">IF(ISBLANK(AE283),"",INDEX($E:$E,MATCH(AE$1&amp;AE283,$A:$A&amp;$B:$B,0)))</f>
        <v/>
      </c>
      <c r="AI283" s="17" t="str">
        <f t="shared" si="81"/>
        <v/>
      </c>
      <c r="AJ283" s="17" t="str">
        <f t="shared" si="82"/>
        <v/>
      </c>
      <c r="AK283" s="25" t="str">
        <f t="shared" si="83"/>
        <v/>
      </c>
      <c r="AL283" s="23"/>
    </row>
    <row r="284" spans="31:38" x14ac:dyDescent="0.25">
      <c r="AE284" s="21"/>
      <c r="AF284" s="22" t="str" cm="1">
        <f t="array" ref="AF284">IF(ISBLANK(AE284),"",INDEX($C:$C,MATCH(AE$1&amp;AE284,$A:$A&amp;$B:$B,0)))</f>
        <v/>
      </c>
      <c r="AG284" s="22" t="str" cm="1">
        <f t="array" ref="AG284">IF(ISBLANK(AE284),"",INDEX($D:$D,MATCH(AE$1&amp;AE284,$A:$A&amp;$B:$B,0)))</f>
        <v/>
      </c>
      <c r="AH284" s="22" t="str" cm="1">
        <f t="array" ref="AH284">IF(ISBLANK(AE284),"",INDEX($E:$E,MATCH(AE$1&amp;AE284,$A:$A&amp;$B:$B,0)))</f>
        <v/>
      </c>
      <c r="AI284" s="17" t="str">
        <f t="shared" si="81"/>
        <v/>
      </c>
      <c r="AJ284" s="17" t="str">
        <f t="shared" si="82"/>
        <v/>
      </c>
      <c r="AK284" s="25" t="str">
        <f t="shared" si="83"/>
        <v/>
      </c>
      <c r="AL284" s="23"/>
    </row>
    <row r="285" spans="31:38" x14ac:dyDescent="0.25">
      <c r="AE285" s="21"/>
      <c r="AF285" s="22" t="str" cm="1">
        <f t="array" ref="AF285">IF(ISBLANK(AE285),"",INDEX($C:$C,MATCH(AE$1&amp;AE285,$A:$A&amp;$B:$B,0)))</f>
        <v/>
      </c>
      <c r="AG285" s="22" t="str" cm="1">
        <f t="array" ref="AG285">IF(ISBLANK(AE285),"",INDEX($D:$D,MATCH(AE$1&amp;AE285,$A:$A&amp;$B:$B,0)))</f>
        <v/>
      </c>
      <c r="AH285" s="22" t="str" cm="1">
        <f t="array" ref="AH285">IF(ISBLANK(AE285),"",INDEX($E:$E,MATCH(AE$1&amp;AE285,$A:$A&amp;$B:$B,0)))</f>
        <v/>
      </c>
      <c r="AI285" s="17" t="str">
        <f t="shared" si="81"/>
        <v/>
      </c>
      <c r="AJ285" s="17" t="str">
        <f t="shared" si="82"/>
        <v/>
      </c>
      <c r="AK285" s="25" t="str">
        <f t="shared" si="83"/>
        <v/>
      </c>
      <c r="AL285" s="23"/>
    </row>
    <row r="286" spans="31:38" x14ac:dyDescent="0.25">
      <c r="AE286" s="21"/>
      <c r="AF286" s="22" t="str" cm="1">
        <f t="array" ref="AF286">IF(ISBLANK(AE286),"",INDEX($C:$C,MATCH(AE$1&amp;AE286,$A:$A&amp;$B:$B,0)))</f>
        <v/>
      </c>
      <c r="AG286" s="22" t="str" cm="1">
        <f t="array" ref="AG286">IF(ISBLANK(AE286),"",INDEX($D:$D,MATCH(AE$1&amp;AE286,$A:$A&amp;$B:$B,0)))</f>
        <v/>
      </c>
      <c r="AH286" s="22" t="str" cm="1">
        <f t="array" ref="AH286">IF(ISBLANK(AE286),"",INDEX($E:$E,MATCH(AE$1&amp;AE286,$A:$A&amp;$B:$B,0)))</f>
        <v/>
      </c>
      <c r="AI286" s="17" t="str">
        <f t="shared" si="81"/>
        <v/>
      </c>
      <c r="AJ286" s="17" t="str">
        <f t="shared" si="82"/>
        <v/>
      </c>
      <c r="AK286" s="25" t="str">
        <f t="shared" si="83"/>
        <v/>
      </c>
      <c r="AL286" s="23"/>
    </row>
    <row r="287" spans="31:38" x14ac:dyDescent="0.25">
      <c r="AE287" s="21"/>
      <c r="AF287" s="22" t="str" cm="1">
        <f t="array" ref="AF287">IF(ISBLANK(AE287),"",INDEX($C:$C,MATCH(AE$1&amp;AE287,$A:$A&amp;$B:$B,0)))</f>
        <v/>
      </c>
      <c r="AG287" s="22" t="str" cm="1">
        <f t="array" ref="AG287">IF(ISBLANK(AE287),"",INDEX($D:$D,MATCH(AE$1&amp;AE287,$A:$A&amp;$B:$B,0)))</f>
        <v/>
      </c>
      <c r="AH287" s="22" t="str" cm="1">
        <f t="array" ref="AH287">IF(ISBLANK(AE287),"",INDEX($E:$E,MATCH(AE$1&amp;AE287,$A:$A&amp;$B:$B,0)))</f>
        <v/>
      </c>
      <c r="AI287" s="17" t="str">
        <f t="shared" si="81"/>
        <v/>
      </c>
      <c r="AJ287" s="17" t="str">
        <f t="shared" si="82"/>
        <v/>
      </c>
      <c r="AK287" s="25" t="str">
        <f t="shared" si="83"/>
        <v/>
      </c>
      <c r="AL287" s="23"/>
    </row>
    <row r="288" spans="31:38" x14ac:dyDescent="0.25">
      <c r="AE288" s="21"/>
      <c r="AF288" s="22" t="str" cm="1">
        <f t="array" ref="AF288">IF(ISBLANK(AE288),"",INDEX($C:$C,MATCH(AE$1&amp;AE288,$A:$A&amp;$B:$B,0)))</f>
        <v/>
      </c>
      <c r="AG288" s="22" t="str" cm="1">
        <f t="array" ref="AG288">IF(ISBLANK(AE288),"",INDEX($D:$D,MATCH(AE$1&amp;AE288,$A:$A&amp;$B:$B,0)))</f>
        <v/>
      </c>
      <c r="AH288" s="22" t="str" cm="1">
        <f t="array" ref="AH288">IF(ISBLANK(AE288),"",INDEX($E:$E,MATCH(AE$1&amp;AE288,$A:$A&amp;$B:$B,0)))</f>
        <v/>
      </c>
      <c r="AI288" s="17" t="str">
        <f t="shared" si="81"/>
        <v/>
      </c>
      <c r="AJ288" s="17" t="str">
        <f t="shared" si="82"/>
        <v/>
      </c>
      <c r="AK288" s="25" t="str">
        <f t="shared" si="83"/>
        <v/>
      </c>
      <c r="AL288" s="23"/>
    </row>
    <row r="289" spans="31:38" x14ac:dyDescent="0.25">
      <c r="AE289" s="21"/>
      <c r="AF289" s="22" t="str" cm="1">
        <f t="array" ref="AF289">IF(ISBLANK(AE289),"",INDEX($C:$C,MATCH(AE$1&amp;AE289,$A:$A&amp;$B:$B,0)))</f>
        <v/>
      </c>
      <c r="AG289" s="22" t="str" cm="1">
        <f t="array" ref="AG289">IF(ISBLANK(AE289),"",INDEX($D:$D,MATCH(AE$1&amp;AE289,$A:$A&amp;$B:$B,0)))</f>
        <v/>
      </c>
      <c r="AH289" s="22" t="str" cm="1">
        <f t="array" ref="AH289">IF(ISBLANK(AE289),"",INDEX($E:$E,MATCH(AE$1&amp;AE289,$A:$A&amp;$B:$B,0)))</f>
        <v/>
      </c>
      <c r="AI289" s="17" t="str">
        <f t="shared" si="81"/>
        <v/>
      </c>
      <c r="AJ289" s="17" t="str">
        <f t="shared" si="82"/>
        <v/>
      </c>
      <c r="AK289" s="25" t="str">
        <f t="shared" si="83"/>
        <v/>
      </c>
      <c r="AL289" s="23"/>
    </row>
    <row r="290" spans="31:38" x14ac:dyDescent="0.25">
      <c r="AE290" s="21"/>
      <c r="AF290" s="22" t="str" cm="1">
        <f t="array" ref="AF290">IF(ISBLANK(AE290),"",INDEX($C:$C,MATCH(AE$1&amp;AE290,$A:$A&amp;$B:$B,0)))</f>
        <v/>
      </c>
      <c r="AG290" s="22" t="str" cm="1">
        <f t="array" ref="AG290">IF(ISBLANK(AE290),"",INDEX($D:$D,MATCH(AE$1&amp;AE290,$A:$A&amp;$B:$B,0)))</f>
        <v/>
      </c>
      <c r="AH290" s="22" t="str" cm="1">
        <f t="array" ref="AH290">IF(ISBLANK(AE290),"",INDEX($E:$E,MATCH(AE$1&amp;AE290,$A:$A&amp;$B:$B,0)))</f>
        <v/>
      </c>
      <c r="AI290" s="17" t="str">
        <f t="shared" si="81"/>
        <v/>
      </c>
      <c r="AJ290" s="17" t="str">
        <f t="shared" si="82"/>
        <v/>
      </c>
      <c r="AK290" s="25" t="str">
        <f t="shared" si="83"/>
        <v/>
      </c>
      <c r="AL290" s="23"/>
    </row>
    <row r="291" spans="31:38" x14ac:dyDescent="0.25">
      <c r="AE291" s="21"/>
      <c r="AF291" s="22" t="str" cm="1">
        <f t="array" ref="AF291">IF(ISBLANK(AE291),"",INDEX($C:$C,MATCH(AE$1&amp;AE291,$A:$A&amp;$B:$B,0)))</f>
        <v/>
      </c>
      <c r="AG291" s="22" t="str" cm="1">
        <f t="array" ref="AG291">IF(ISBLANK(AE291),"",INDEX($D:$D,MATCH(AE$1&amp;AE291,$A:$A&amp;$B:$B,0)))</f>
        <v/>
      </c>
      <c r="AH291" s="22" t="str" cm="1">
        <f t="array" ref="AH291">IF(ISBLANK(AE291),"",INDEX($E:$E,MATCH(AE$1&amp;AE291,$A:$A&amp;$B:$B,0)))</f>
        <v/>
      </c>
      <c r="AI291" s="17" t="str">
        <f t="shared" si="81"/>
        <v/>
      </c>
      <c r="AJ291" s="17" t="str">
        <f t="shared" si="82"/>
        <v/>
      </c>
      <c r="AK291" s="25" t="str">
        <f t="shared" si="83"/>
        <v/>
      </c>
      <c r="AL291" s="23"/>
    </row>
    <row r="292" spans="31:38" x14ac:dyDescent="0.25">
      <c r="AE292" s="21"/>
      <c r="AF292" s="22" t="str" cm="1">
        <f t="array" ref="AF292">IF(ISBLANK(AE292),"",INDEX($C:$C,MATCH(AE$1&amp;AE292,$A:$A&amp;$B:$B,0)))</f>
        <v/>
      </c>
      <c r="AG292" s="22" t="str" cm="1">
        <f t="array" ref="AG292">IF(ISBLANK(AE292),"",INDEX($D:$D,MATCH(AE$1&amp;AE292,$A:$A&amp;$B:$B,0)))</f>
        <v/>
      </c>
      <c r="AH292" s="22" t="str" cm="1">
        <f t="array" ref="AH292">IF(ISBLANK(AE292),"",INDEX($E:$E,MATCH(AE$1&amp;AE292,$A:$A&amp;$B:$B,0)))</f>
        <v/>
      </c>
      <c r="AI292" s="17" t="str">
        <f t="shared" si="81"/>
        <v/>
      </c>
      <c r="AJ292" s="17" t="str">
        <f t="shared" si="82"/>
        <v/>
      </c>
      <c r="AK292" s="25" t="str">
        <f t="shared" si="83"/>
        <v/>
      </c>
      <c r="AL292" s="23"/>
    </row>
    <row r="293" spans="31:38" x14ac:dyDescent="0.25">
      <c r="AE293" s="21"/>
      <c r="AF293" s="22" t="str" cm="1">
        <f t="array" ref="AF293">IF(ISBLANK(AE293),"",INDEX($C:$C,MATCH(AE$1&amp;AE293,$A:$A&amp;$B:$B,0)))</f>
        <v/>
      </c>
      <c r="AG293" s="22" t="str" cm="1">
        <f t="array" ref="AG293">IF(ISBLANK(AE293),"",INDEX($D:$D,MATCH(AE$1&amp;AE293,$A:$A&amp;$B:$B,0)))</f>
        <v/>
      </c>
      <c r="AH293" s="22" t="str" cm="1">
        <f t="array" ref="AH293">IF(ISBLANK(AE293),"",INDEX($E:$E,MATCH(AE$1&amp;AE293,$A:$A&amp;$B:$B,0)))</f>
        <v/>
      </c>
      <c r="AI293" s="17" t="str">
        <f t="shared" si="81"/>
        <v/>
      </c>
      <c r="AJ293" s="17" t="str">
        <f t="shared" si="82"/>
        <v/>
      </c>
      <c r="AK293" s="25" t="str">
        <f t="shared" si="83"/>
        <v/>
      </c>
      <c r="AL293" s="23"/>
    </row>
    <row r="294" spans="31:38" x14ac:dyDescent="0.25">
      <c r="AE294" s="21"/>
      <c r="AF294" s="22" t="str" cm="1">
        <f t="array" ref="AF294">IF(ISBLANK(AE294),"",INDEX($C:$C,MATCH(AE$1&amp;AE294,$A:$A&amp;$B:$B,0)))</f>
        <v/>
      </c>
      <c r="AG294" s="22" t="str" cm="1">
        <f t="array" ref="AG294">IF(ISBLANK(AE294),"",INDEX($D:$D,MATCH(AE$1&amp;AE294,$A:$A&amp;$B:$B,0)))</f>
        <v/>
      </c>
      <c r="AH294" s="22" t="str" cm="1">
        <f t="array" ref="AH294">IF(ISBLANK(AE294),"",INDEX($E:$E,MATCH(AE$1&amp;AE294,$A:$A&amp;$B:$B,0)))</f>
        <v/>
      </c>
      <c r="AI294" s="17" t="str">
        <f t="shared" si="81"/>
        <v/>
      </c>
      <c r="AJ294" s="17" t="str">
        <f t="shared" si="82"/>
        <v/>
      </c>
      <c r="AK294" s="25" t="str">
        <f t="shared" si="83"/>
        <v/>
      </c>
      <c r="AL294" s="23"/>
    </row>
    <row r="295" spans="31:38" x14ac:dyDescent="0.25">
      <c r="AE295" s="21"/>
      <c r="AF295" s="22" t="str" cm="1">
        <f t="array" ref="AF295">IF(ISBLANK(AE295),"",INDEX($C:$C,MATCH(AE$1&amp;AE295,$A:$A&amp;$B:$B,0)))</f>
        <v/>
      </c>
      <c r="AG295" s="22" t="str" cm="1">
        <f t="array" ref="AG295">IF(ISBLANK(AE295),"",INDEX($D:$D,MATCH(AE$1&amp;AE295,$A:$A&amp;$B:$B,0)))</f>
        <v/>
      </c>
      <c r="AH295" s="22" t="str" cm="1">
        <f t="array" ref="AH295">IF(ISBLANK(AE295),"",INDEX($E:$E,MATCH(AE$1&amp;AE295,$A:$A&amp;$B:$B,0)))</f>
        <v/>
      </c>
      <c r="AI295" s="17" t="str">
        <f t="shared" si="81"/>
        <v/>
      </c>
      <c r="AJ295" s="17" t="str">
        <f t="shared" si="82"/>
        <v/>
      </c>
      <c r="AK295" s="25" t="str">
        <f t="shared" si="83"/>
        <v/>
      </c>
      <c r="AL295" s="23"/>
    </row>
    <row r="296" spans="31:38" x14ac:dyDescent="0.25">
      <c r="AE296" s="21"/>
      <c r="AF296" s="22" t="str" cm="1">
        <f t="array" ref="AF296">IF(ISBLANK(AE296),"",INDEX($C:$C,MATCH(AE$1&amp;AE296,$A:$A&amp;$B:$B,0)))</f>
        <v/>
      </c>
      <c r="AG296" s="22" t="str" cm="1">
        <f t="array" ref="AG296">IF(ISBLANK(AE296),"",INDEX($D:$D,MATCH(AE$1&amp;AE296,$A:$A&amp;$B:$B,0)))</f>
        <v/>
      </c>
      <c r="AH296" s="22" t="str" cm="1">
        <f t="array" ref="AH296">IF(ISBLANK(AE296),"",INDEX($E:$E,MATCH(AE$1&amp;AE296,$A:$A&amp;$B:$B,0)))</f>
        <v/>
      </c>
      <c r="AI296" s="17" t="str">
        <f t="shared" si="81"/>
        <v/>
      </c>
      <c r="AJ296" s="17" t="str">
        <f t="shared" si="82"/>
        <v/>
      </c>
      <c r="AK296" s="25" t="str">
        <f t="shared" si="83"/>
        <v/>
      </c>
      <c r="AL296" s="23"/>
    </row>
    <row r="297" spans="31:38" x14ac:dyDescent="0.25">
      <c r="AE297" s="21"/>
      <c r="AF297" s="22" t="str" cm="1">
        <f t="array" ref="AF297">IF(ISBLANK(AE297),"",INDEX($C:$C,MATCH(AE$1&amp;AE297,$A:$A&amp;$B:$B,0)))</f>
        <v/>
      </c>
      <c r="AG297" s="22" t="str" cm="1">
        <f t="array" ref="AG297">IF(ISBLANK(AE297),"",INDEX($D:$D,MATCH(AE$1&amp;AE297,$A:$A&amp;$B:$B,0)))</f>
        <v/>
      </c>
      <c r="AH297" s="22" t="str" cm="1">
        <f t="array" ref="AH297">IF(ISBLANK(AE297),"",INDEX($E:$E,MATCH(AE$1&amp;AE297,$A:$A&amp;$B:$B,0)))</f>
        <v/>
      </c>
      <c r="AI297" s="17" t="str">
        <f t="shared" si="81"/>
        <v/>
      </c>
      <c r="AJ297" s="17" t="str">
        <f t="shared" si="82"/>
        <v/>
      </c>
      <c r="AK297" s="25" t="str">
        <f t="shared" si="83"/>
        <v/>
      </c>
      <c r="AL297" s="23"/>
    </row>
    <row r="298" spans="31:38" x14ac:dyDescent="0.25">
      <c r="AE298" s="21"/>
      <c r="AF298" s="22" t="str" cm="1">
        <f t="array" ref="AF298">IF(ISBLANK(AE298),"",INDEX($C:$C,MATCH(AE$1&amp;AE298,$A:$A&amp;$B:$B,0)))</f>
        <v/>
      </c>
      <c r="AG298" s="22" t="str" cm="1">
        <f t="array" ref="AG298">IF(ISBLANK(AE298),"",INDEX($D:$D,MATCH(AE$1&amp;AE298,$A:$A&amp;$B:$B,0)))</f>
        <v/>
      </c>
      <c r="AH298" s="22" t="str" cm="1">
        <f t="array" ref="AH298">IF(ISBLANK(AE298),"",INDEX($E:$E,MATCH(AE$1&amp;AE298,$A:$A&amp;$B:$B,0)))</f>
        <v/>
      </c>
      <c r="AI298" s="17" t="str">
        <f t="shared" si="81"/>
        <v/>
      </c>
      <c r="AJ298" s="17" t="str">
        <f t="shared" si="82"/>
        <v/>
      </c>
      <c r="AK298" s="25" t="str">
        <f t="shared" si="83"/>
        <v/>
      </c>
      <c r="AL298" s="23"/>
    </row>
    <row r="299" spans="31:38" x14ac:dyDescent="0.25">
      <c r="AE299" s="21"/>
      <c r="AF299" s="22" t="str" cm="1">
        <f t="array" ref="AF299">IF(ISBLANK(AE299),"",INDEX($C:$C,MATCH(AE$1&amp;AE299,$A:$A&amp;$B:$B,0)))</f>
        <v/>
      </c>
      <c r="AG299" s="22" t="str" cm="1">
        <f t="array" ref="AG299">IF(ISBLANK(AE299),"",INDEX($D:$D,MATCH(AE$1&amp;AE299,$A:$A&amp;$B:$B,0)))</f>
        <v/>
      </c>
      <c r="AH299" s="22" t="str" cm="1">
        <f t="array" ref="AH299">IF(ISBLANK(AE299),"",INDEX($E:$E,MATCH(AE$1&amp;AE299,$A:$A&amp;$B:$B,0)))</f>
        <v/>
      </c>
      <c r="AI299" s="17" t="str">
        <f t="shared" si="81"/>
        <v/>
      </c>
      <c r="AJ299" s="17" t="str">
        <f t="shared" si="82"/>
        <v/>
      </c>
      <c r="AK299" s="25" t="str">
        <f t="shared" si="83"/>
        <v/>
      </c>
      <c r="AL299" s="23"/>
    </row>
    <row r="300" spans="31:38" x14ac:dyDescent="0.25">
      <c r="AE300" s="21"/>
      <c r="AF300" s="22" t="str" cm="1">
        <f t="array" ref="AF300">IF(ISBLANK(AE300),"",INDEX($C:$C,MATCH(AE$1&amp;AE300,$A:$A&amp;$B:$B,0)))</f>
        <v/>
      </c>
      <c r="AG300" s="22" t="str" cm="1">
        <f t="array" ref="AG300">IF(ISBLANK(AE300),"",INDEX($D:$D,MATCH(AE$1&amp;AE300,$A:$A&amp;$B:$B,0)))</f>
        <v/>
      </c>
      <c r="AH300" s="22" t="str" cm="1">
        <f t="array" ref="AH300">IF(ISBLANK(AE300),"",INDEX($E:$E,MATCH(AE$1&amp;AE300,$A:$A&amp;$B:$B,0)))</f>
        <v/>
      </c>
      <c r="AI300" s="17" t="str">
        <f t="shared" si="81"/>
        <v/>
      </c>
      <c r="AJ300" s="17" t="str">
        <f t="shared" si="82"/>
        <v/>
      </c>
      <c r="AK300" s="25" t="str">
        <f t="shared" si="83"/>
        <v/>
      </c>
      <c r="AL300" s="23"/>
    </row>
    <row r="301" spans="31:38" x14ac:dyDescent="0.25">
      <c r="AE301" s="21"/>
      <c r="AF301" s="22" t="str" cm="1">
        <f t="array" ref="AF301">IF(ISBLANK(AE301),"",INDEX($C:$C,MATCH(AE$1&amp;AE301,$A:$A&amp;$B:$B,0)))</f>
        <v/>
      </c>
      <c r="AG301" s="22" t="str" cm="1">
        <f t="array" ref="AG301">IF(ISBLANK(AE301),"",INDEX($D:$D,MATCH(AE$1&amp;AE301,$A:$A&amp;$B:$B,0)))</f>
        <v/>
      </c>
      <c r="AH301" s="22" t="str" cm="1">
        <f t="array" ref="AH301">IF(ISBLANK(AE301),"",INDEX($E:$E,MATCH(AE$1&amp;AE301,$A:$A&amp;$B:$B,0)))</f>
        <v/>
      </c>
      <c r="AI301" s="17" t="str">
        <f t="shared" si="81"/>
        <v/>
      </c>
      <c r="AJ301" s="17" t="str">
        <f t="shared" si="82"/>
        <v/>
      </c>
      <c r="AK301" s="25" t="str">
        <f t="shared" si="83"/>
        <v/>
      </c>
      <c r="AL301" s="23"/>
    </row>
    <row r="302" spans="31:38" x14ac:dyDescent="0.25">
      <c r="AE302" s="21"/>
      <c r="AF302" s="22" t="str" cm="1">
        <f t="array" ref="AF302">IF(ISBLANK(AE302),"",INDEX($C:$C,MATCH(AE$1&amp;AE302,$A:$A&amp;$B:$B,0)))</f>
        <v/>
      </c>
      <c r="AG302" s="22" t="str" cm="1">
        <f t="array" ref="AG302">IF(ISBLANK(AE302),"",INDEX($D:$D,MATCH(AE$1&amp;AE302,$A:$A&amp;$B:$B,0)))</f>
        <v/>
      </c>
      <c r="AH302" s="22" t="str" cm="1">
        <f t="array" ref="AH302">IF(ISBLANK(AE302),"",INDEX($E:$E,MATCH(AE$1&amp;AE302,$A:$A&amp;$B:$B,0)))</f>
        <v/>
      </c>
      <c r="AI302" s="17" t="str">
        <f t="shared" si="81"/>
        <v/>
      </c>
      <c r="AJ302" s="17" t="str">
        <f t="shared" si="82"/>
        <v/>
      </c>
      <c r="AK302" s="25" t="str">
        <f t="shared" si="83"/>
        <v/>
      </c>
      <c r="AL302" s="23"/>
    </row>
    <row r="303" spans="31:38" x14ac:dyDescent="0.25">
      <c r="AE303" s="21"/>
      <c r="AF303" s="22" t="str" cm="1">
        <f t="array" ref="AF303">IF(ISBLANK(AE303),"",INDEX($C:$C,MATCH(AE$1&amp;AE303,$A:$A&amp;$B:$B,0)))</f>
        <v/>
      </c>
      <c r="AG303" s="22" t="str" cm="1">
        <f t="array" ref="AG303">IF(ISBLANK(AE303),"",INDEX($D:$D,MATCH(AE$1&amp;AE303,$A:$A&amp;$B:$B,0)))</f>
        <v/>
      </c>
      <c r="AH303" s="22" t="str" cm="1">
        <f t="array" ref="AH303">IF(ISBLANK(AE303),"",INDEX($E:$E,MATCH(AE$1&amp;AE303,$A:$A&amp;$B:$B,0)))</f>
        <v/>
      </c>
      <c r="AI303" s="17" t="str">
        <f t="shared" si="81"/>
        <v/>
      </c>
      <c r="AJ303" s="17" t="str">
        <f t="shared" si="82"/>
        <v/>
      </c>
      <c r="AK303" s="25" t="str">
        <f t="shared" si="83"/>
        <v/>
      </c>
      <c r="AL303" s="23"/>
    </row>
    <row r="304" spans="31:38" x14ac:dyDescent="0.25">
      <c r="AE304" s="21"/>
      <c r="AF304" s="22" t="str" cm="1">
        <f t="array" ref="AF304">IF(ISBLANK(AE304),"",INDEX($C:$C,MATCH(AE$1&amp;AE304,$A:$A&amp;$B:$B,0)))</f>
        <v/>
      </c>
      <c r="AG304" s="22" t="str" cm="1">
        <f t="array" ref="AG304">IF(ISBLANK(AE304),"",INDEX($D:$D,MATCH(AE$1&amp;AE304,$A:$A&amp;$B:$B,0)))</f>
        <v/>
      </c>
      <c r="AH304" s="22" t="str" cm="1">
        <f t="array" ref="AH304">IF(ISBLANK(AE304),"",INDEX($E:$E,MATCH(AE$1&amp;AE304,$A:$A&amp;$B:$B,0)))</f>
        <v/>
      </c>
      <c r="AI304" s="17" t="str">
        <f t="shared" si="81"/>
        <v/>
      </c>
      <c r="AJ304" s="17" t="str">
        <f t="shared" si="82"/>
        <v/>
      </c>
      <c r="AK304" s="25" t="str">
        <f t="shared" si="83"/>
        <v/>
      </c>
      <c r="AL304" s="23"/>
    </row>
    <row r="305" spans="31:38" x14ac:dyDescent="0.25">
      <c r="AE305" s="21"/>
      <c r="AF305" s="22" t="str" cm="1">
        <f t="array" ref="AF305">IF(ISBLANK(AE305),"",INDEX($C:$C,MATCH(AE$1&amp;AE305,$A:$A&amp;$B:$B,0)))</f>
        <v/>
      </c>
      <c r="AG305" s="22" t="str" cm="1">
        <f t="array" ref="AG305">IF(ISBLANK(AE305),"",INDEX($D:$D,MATCH(AE$1&amp;AE305,$A:$A&amp;$B:$B,0)))</f>
        <v/>
      </c>
      <c r="AH305" s="22" t="str" cm="1">
        <f t="array" ref="AH305">IF(ISBLANK(AE305),"",INDEX($E:$E,MATCH(AE$1&amp;AE305,$A:$A&amp;$B:$B,0)))</f>
        <v/>
      </c>
      <c r="AI305" s="17" t="str">
        <f t="shared" si="81"/>
        <v/>
      </c>
      <c r="AJ305" s="17" t="str">
        <f t="shared" si="82"/>
        <v/>
      </c>
      <c r="AK305" s="25" t="str">
        <f t="shared" si="83"/>
        <v/>
      </c>
      <c r="AL305" s="23"/>
    </row>
    <row r="306" spans="31:38" x14ac:dyDescent="0.25">
      <c r="AE306" s="21"/>
      <c r="AF306" s="22" t="str" cm="1">
        <f t="array" ref="AF306">IF(ISBLANK(AE306),"",INDEX($C:$C,MATCH(AE$1&amp;AE306,$A:$A&amp;$B:$B,0)))</f>
        <v/>
      </c>
      <c r="AG306" s="22" t="str" cm="1">
        <f t="array" ref="AG306">IF(ISBLANK(AE306),"",INDEX($D:$D,MATCH(AE$1&amp;AE306,$A:$A&amp;$B:$B,0)))</f>
        <v/>
      </c>
      <c r="AH306" s="22" t="str" cm="1">
        <f t="array" ref="AH306">IF(ISBLANK(AE306),"",INDEX($E:$E,MATCH(AE$1&amp;AE306,$A:$A&amp;$B:$B,0)))</f>
        <v/>
      </c>
      <c r="AI306" s="17" t="str">
        <f t="shared" si="81"/>
        <v/>
      </c>
      <c r="AJ306" s="17" t="str">
        <f t="shared" si="82"/>
        <v/>
      </c>
      <c r="AK306" s="25" t="str">
        <f t="shared" si="83"/>
        <v/>
      </c>
      <c r="AL306" s="23"/>
    </row>
    <row r="307" spans="31:38" x14ac:dyDescent="0.25">
      <c r="AE307" s="21"/>
      <c r="AF307" s="22" t="str" cm="1">
        <f t="array" ref="AF307">IF(ISBLANK(AE307),"",INDEX($C:$C,MATCH(AE$1&amp;AE307,$A:$A&amp;$B:$B,0)))</f>
        <v/>
      </c>
      <c r="AG307" s="22" t="str" cm="1">
        <f t="array" ref="AG307">IF(ISBLANK(AE307),"",INDEX($D:$D,MATCH(AE$1&amp;AE307,$A:$A&amp;$B:$B,0)))</f>
        <v/>
      </c>
      <c r="AH307" s="22" t="str" cm="1">
        <f t="array" ref="AH307">IF(ISBLANK(AE307),"",INDEX($E:$E,MATCH(AE$1&amp;AE307,$A:$A&amp;$B:$B,0)))</f>
        <v/>
      </c>
      <c r="AI307" s="17" t="str">
        <f t="shared" si="81"/>
        <v/>
      </c>
      <c r="AJ307" s="17" t="str">
        <f t="shared" si="82"/>
        <v/>
      </c>
      <c r="AK307" s="25" t="str">
        <f t="shared" si="83"/>
        <v/>
      </c>
      <c r="AL307" s="23"/>
    </row>
    <row r="308" spans="31:38" x14ac:dyDescent="0.25">
      <c r="AE308" s="21"/>
      <c r="AF308" s="22" t="str" cm="1">
        <f t="array" ref="AF308">IF(ISBLANK(AE308),"",INDEX($C:$C,MATCH(AE$1&amp;AE308,$A:$A&amp;$B:$B,0)))</f>
        <v/>
      </c>
      <c r="AG308" s="22" t="str" cm="1">
        <f t="array" ref="AG308">IF(ISBLANK(AE308),"",INDEX($D:$D,MATCH(AE$1&amp;AE308,$A:$A&amp;$B:$B,0)))</f>
        <v/>
      </c>
      <c r="AH308" s="22" t="str" cm="1">
        <f t="array" ref="AH308">IF(ISBLANK(AE308),"",INDEX($E:$E,MATCH(AE$1&amp;AE308,$A:$A&amp;$B:$B,0)))</f>
        <v/>
      </c>
      <c r="AI308" s="17" t="str">
        <f t="shared" si="81"/>
        <v/>
      </c>
      <c r="AJ308" s="17" t="str">
        <f t="shared" si="82"/>
        <v/>
      </c>
      <c r="AK308" s="25" t="str">
        <f t="shared" si="83"/>
        <v/>
      </c>
      <c r="AL308" s="23"/>
    </row>
    <row r="309" spans="31:38" x14ac:dyDescent="0.25">
      <c r="AE309" s="21"/>
      <c r="AF309" s="22" t="str" cm="1">
        <f t="array" ref="AF309">IF(ISBLANK(AE309),"",INDEX($C:$C,MATCH(AE$1&amp;AE309,$A:$A&amp;$B:$B,0)))</f>
        <v/>
      </c>
      <c r="AG309" s="22" t="str" cm="1">
        <f t="array" ref="AG309">IF(ISBLANK(AE309),"",INDEX($D:$D,MATCH(AE$1&amp;AE309,$A:$A&amp;$B:$B,0)))</f>
        <v/>
      </c>
      <c r="AH309" s="22" t="str" cm="1">
        <f t="array" ref="AH309">IF(ISBLANK(AE309),"",INDEX($E:$E,MATCH(AE$1&amp;AE309,$A:$A&amp;$B:$B,0)))</f>
        <v/>
      </c>
      <c r="AI309" s="17" t="str">
        <f t="shared" ref="AI309:AI343" si="84">IF(ISBLANK(AE309),"",_xlfn.CONCAT(AE309,": ",ROUND(AF309,2),"%"))</f>
        <v/>
      </c>
      <c r="AJ309" s="17" t="str">
        <f t="shared" ref="AJ309:AJ343" si="85">IF(ISBLANK(AE309),"",_xlfn.CONCAT(AE309,": ",ROUND(AG309,2),"%"))</f>
        <v/>
      </c>
      <c r="AK309" s="25" t="str">
        <f t="shared" ref="AK309:AK343" si="86">IF(ISBLANK(AE309),"",_xlfn.CONCAT(AE309,": ",ROUND(AH309,2),"%"))</f>
        <v/>
      </c>
      <c r="AL309" s="23"/>
    </row>
    <row r="310" spans="31:38" x14ac:dyDescent="0.25">
      <c r="AE310" s="21"/>
      <c r="AF310" s="22" t="str" cm="1">
        <f t="array" ref="AF310">IF(ISBLANK(AE310),"",INDEX($C:$C,MATCH(AE$1&amp;AE310,$A:$A&amp;$B:$B,0)))</f>
        <v/>
      </c>
      <c r="AG310" s="22" t="str" cm="1">
        <f t="array" ref="AG310">IF(ISBLANK(AE310),"",INDEX($D:$D,MATCH(AE$1&amp;AE310,$A:$A&amp;$B:$B,0)))</f>
        <v/>
      </c>
      <c r="AH310" s="22" t="str" cm="1">
        <f t="array" ref="AH310">IF(ISBLANK(AE310),"",INDEX($E:$E,MATCH(AE$1&amp;AE310,$A:$A&amp;$B:$B,0)))</f>
        <v/>
      </c>
      <c r="AI310" s="17" t="str">
        <f t="shared" si="84"/>
        <v/>
      </c>
      <c r="AJ310" s="17" t="str">
        <f t="shared" si="85"/>
        <v/>
      </c>
      <c r="AK310" s="25" t="str">
        <f t="shared" si="86"/>
        <v/>
      </c>
      <c r="AL310" s="23"/>
    </row>
    <row r="311" spans="31:38" x14ac:dyDescent="0.25">
      <c r="AE311" s="21"/>
      <c r="AF311" s="22" t="str" cm="1">
        <f t="array" ref="AF311">IF(ISBLANK(AE311),"",INDEX($C:$C,MATCH(AE$1&amp;AE311,$A:$A&amp;$B:$B,0)))</f>
        <v/>
      </c>
      <c r="AG311" s="22" t="str" cm="1">
        <f t="array" ref="AG311">IF(ISBLANK(AE311),"",INDEX($D:$D,MATCH(AE$1&amp;AE311,$A:$A&amp;$B:$B,0)))</f>
        <v/>
      </c>
      <c r="AH311" s="22" t="str" cm="1">
        <f t="array" ref="AH311">IF(ISBLANK(AE311),"",INDEX($E:$E,MATCH(AE$1&amp;AE311,$A:$A&amp;$B:$B,0)))</f>
        <v/>
      </c>
      <c r="AI311" s="17" t="str">
        <f t="shared" si="84"/>
        <v/>
      </c>
      <c r="AJ311" s="17" t="str">
        <f t="shared" si="85"/>
        <v/>
      </c>
      <c r="AK311" s="25" t="str">
        <f t="shared" si="86"/>
        <v/>
      </c>
      <c r="AL311" s="23"/>
    </row>
    <row r="312" spans="31:38" x14ac:dyDescent="0.25">
      <c r="AE312" s="21"/>
      <c r="AF312" s="22" t="str" cm="1">
        <f t="array" ref="AF312">IF(ISBLANK(AE312),"",INDEX($C:$C,MATCH(AE$1&amp;AE312,$A:$A&amp;$B:$B,0)))</f>
        <v/>
      </c>
      <c r="AG312" s="22" t="str" cm="1">
        <f t="array" ref="AG312">IF(ISBLANK(AE312),"",INDEX($D:$D,MATCH(AE$1&amp;AE312,$A:$A&amp;$B:$B,0)))</f>
        <v/>
      </c>
      <c r="AH312" s="22" t="str" cm="1">
        <f t="array" ref="AH312">IF(ISBLANK(AE312),"",INDEX($E:$E,MATCH(AE$1&amp;AE312,$A:$A&amp;$B:$B,0)))</f>
        <v/>
      </c>
      <c r="AI312" s="17" t="str">
        <f t="shared" si="84"/>
        <v/>
      </c>
      <c r="AJ312" s="17" t="str">
        <f t="shared" si="85"/>
        <v/>
      </c>
      <c r="AK312" s="25" t="str">
        <f t="shared" si="86"/>
        <v/>
      </c>
      <c r="AL312" s="23"/>
    </row>
    <row r="313" spans="31:38" x14ac:dyDescent="0.25">
      <c r="AE313" s="21"/>
      <c r="AF313" s="22" t="str" cm="1">
        <f t="array" ref="AF313">IF(ISBLANK(AE313),"",INDEX($C:$C,MATCH(AE$1&amp;AE313,$A:$A&amp;$B:$B,0)))</f>
        <v/>
      </c>
      <c r="AG313" s="22" t="str" cm="1">
        <f t="array" ref="AG313">IF(ISBLANK(AE313),"",INDEX($D:$D,MATCH(AE$1&amp;AE313,$A:$A&amp;$B:$B,0)))</f>
        <v/>
      </c>
      <c r="AH313" s="22" t="str" cm="1">
        <f t="array" ref="AH313">IF(ISBLANK(AE313),"",INDEX($E:$E,MATCH(AE$1&amp;AE313,$A:$A&amp;$B:$B,0)))</f>
        <v/>
      </c>
      <c r="AI313" s="17" t="str">
        <f t="shared" si="84"/>
        <v/>
      </c>
      <c r="AJ313" s="17" t="str">
        <f t="shared" si="85"/>
        <v/>
      </c>
      <c r="AK313" s="25" t="str">
        <f t="shared" si="86"/>
        <v/>
      </c>
      <c r="AL313" s="23"/>
    </row>
    <row r="314" spans="31:38" x14ac:dyDescent="0.25">
      <c r="AE314" s="21"/>
      <c r="AF314" s="22" t="str" cm="1">
        <f t="array" ref="AF314">IF(ISBLANK(AE314),"",INDEX($C:$C,MATCH(AE$1&amp;AE314,$A:$A&amp;$B:$B,0)))</f>
        <v/>
      </c>
      <c r="AG314" s="22" t="str" cm="1">
        <f t="array" ref="AG314">IF(ISBLANK(AE314),"",INDEX($D:$D,MATCH(AE$1&amp;AE314,$A:$A&amp;$B:$B,0)))</f>
        <v/>
      </c>
      <c r="AH314" s="22" t="str" cm="1">
        <f t="array" ref="AH314">IF(ISBLANK(AE314),"",INDEX($E:$E,MATCH(AE$1&amp;AE314,$A:$A&amp;$B:$B,0)))</f>
        <v/>
      </c>
      <c r="AI314" s="17" t="str">
        <f t="shared" si="84"/>
        <v/>
      </c>
      <c r="AJ314" s="17" t="str">
        <f t="shared" si="85"/>
        <v/>
      </c>
      <c r="AK314" s="25" t="str">
        <f t="shared" si="86"/>
        <v/>
      </c>
      <c r="AL314" s="23"/>
    </row>
    <row r="315" spans="31:38" x14ac:dyDescent="0.25">
      <c r="AE315" s="21"/>
      <c r="AF315" s="22" t="str" cm="1">
        <f t="array" ref="AF315">IF(ISBLANK(AE315),"",INDEX($C:$C,MATCH(AE$1&amp;AE315,$A:$A&amp;$B:$B,0)))</f>
        <v/>
      </c>
      <c r="AG315" s="22" t="str" cm="1">
        <f t="array" ref="AG315">IF(ISBLANK(AE315),"",INDEX($D:$D,MATCH(AE$1&amp;AE315,$A:$A&amp;$B:$B,0)))</f>
        <v/>
      </c>
      <c r="AH315" s="22" t="str" cm="1">
        <f t="array" ref="AH315">IF(ISBLANK(AE315),"",INDEX($E:$E,MATCH(AE$1&amp;AE315,$A:$A&amp;$B:$B,0)))</f>
        <v/>
      </c>
      <c r="AI315" s="17" t="str">
        <f t="shared" si="84"/>
        <v/>
      </c>
      <c r="AJ315" s="17" t="str">
        <f t="shared" si="85"/>
        <v/>
      </c>
      <c r="AK315" s="25" t="str">
        <f t="shared" si="86"/>
        <v/>
      </c>
      <c r="AL315" s="23"/>
    </row>
    <row r="316" spans="31:38" x14ac:dyDescent="0.25">
      <c r="AE316" s="21"/>
      <c r="AF316" s="22" t="str" cm="1">
        <f t="array" ref="AF316">IF(ISBLANK(AE316),"",INDEX($C:$C,MATCH(AE$1&amp;AE316,$A:$A&amp;$B:$B,0)))</f>
        <v/>
      </c>
      <c r="AG316" s="22" t="str" cm="1">
        <f t="array" ref="AG316">IF(ISBLANK(AE316),"",INDEX($D:$D,MATCH(AE$1&amp;AE316,$A:$A&amp;$B:$B,0)))</f>
        <v/>
      </c>
      <c r="AH316" s="22" t="str" cm="1">
        <f t="array" ref="AH316">IF(ISBLANK(AE316),"",INDEX($E:$E,MATCH(AE$1&amp;AE316,$A:$A&amp;$B:$B,0)))</f>
        <v/>
      </c>
      <c r="AI316" s="17" t="str">
        <f t="shared" si="84"/>
        <v/>
      </c>
      <c r="AJ316" s="17" t="str">
        <f t="shared" si="85"/>
        <v/>
      </c>
      <c r="AK316" s="25" t="str">
        <f t="shared" si="86"/>
        <v/>
      </c>
      <c r="AL316" s="23"/>
    </row>
    <row r="317" spans="31:38" x14ac:dyDescent="0.25">
      <c r="AE317" s="21"/>
      <c r="AF317" s="22" t="str" cm="1">
        <f t="array" ref="AF317">IF(ISBLANK(AE317),"",INDEX($C:$C,MATCH(AE$1&amp;AE317,$A:$A&amp;$B:$B,0)))</f>
        <v/>
      </c>
      <c r="AG317" s="22" t="str" cm="1">
        <f t="array" ref="AG317">IF(ISBLANK(AE317),"",INDEX($D:$D,MATCH(AE$1&amp;AE317,$A:$A&amp;$B:$B,0)))</f>
        <v/>
      </c>
      <c r="AH317" s="22" t="str" cm="1">
        <f t="array" ref="AH317">IF(ISBLANK(AE317),"",INDEX($E:$E,MATCH(AE$1&amp;AE317,$A:$A&amp;$B:$B,0)))</f>
        <v/>
      </c>
      <c r="AI317" s="17" t="str">
        <f t="shared" si="84"/>
        <v/>
      </c>
      <c r="AJ317" s="17" t="str">
        <f t="shared" si="85"/>
        <v/>
      </c>
      <c r="AK317" s="25" t="str">
        <f t="shared" si="86"/>
        <v/>
      </c>
      <c r="AL317" s="23"/>
    </row>
    <row r="318" spans="31:38" x14ac:dyDescent="0.25">
      <c r="AE318" s="21"/>
      <c r="AF318" s="22" t="str" cm="1">
        <f t="array" ref="AF318">IF(ISBLANK(AE318),"",INDEX($C:$C,MATCH(AE$1&amp;AE318,$A:$A&amp;$B:$B,0)))</f>
        <v/>
      </c>
      <c r="AG318" s="22" t="str" cm="1">
        <f t="array" ref="AG318">IF(ISBLANK(AE318),"",INDEX($D:$D,MATCH(AE$1&amp;AE318,$A:$A&amp;$B:$B,0)))</f>
        <v/>
      </c>
      <c r="AH318" s="22" t="str" cm="1">
        <f t="array" ref="AH318">IF(ISBLANK(AE318),"",INDEX($E:$E,MATCH(AE$1&amp;AE318,$A:$A&amp;$B:$B,0)))</f>
        <v/>
      </c>
      <c r="AI318" s="17" t="str">
        <f t="shared" si="84"/>
        <v/>
      </c>
      <c r="AJ318" s="17" t="str">
        <f t="shared" si="85"/>
        <v/>
      </c>
      <c r="AK318" s="25" t="str">
        <f t="shared" si="86"/>
        <v/>
      </c>
      <c r="AL318" s="23"/>
    </row>
    <row r="319" spans="31:38" x14ac:dyDescent="0.25">
      <c r="AE319" s="21"/>
      <c r="AF319" s="22" t="str" cm="1">
        <f t="array" ref="AF319">IF(ISBLANK(AE319),"",INDEX($C:$C,MATCH(AE$1&amp;AE319,$A:$A&amp;$B:$B,0)))</f>
        <v/>
      </c>
      <c r="AG319" s="22" t="str" cm="1">
        <f t="array" ref="AG319">IF(ISBLANK(AE319),"",INDEX($D:$D,MATCH(AE$1&amp;AE319,$A:$A&amp;$B:$B,0)))</f>
        <v/>
      </c>
      <c r="AH319" s="22" t="str" cm="1">
        <f t="array" ref="AH319">IF(ISBLANK(AE319),"",INDEX($E:$E,MATCH(AE$1&amp;AE319,$A:$A&amp;$B:$B,0)))</f>
        <v/>
      </c>
      <c r="AI319" s="17" t="str">
        <f t="shared" si="84"/>
        <v/>
      </c>
      <c r="AJ319" s="17" t="str">
        <f t="shared" si="85"/>
        <v/>
      </c>
      <c r="AK319" s="25" t="str">
        <f t="shared" si="86"/>
        <v/>
      </c>
      <c r="AL319" s="23"/>
    </row>
    <row r="320" spans="31:38" x14ac:dyDescent="0.25">
      <c r="AE320" s="21"/>
      <c r="AF320" s="22" t="str" cm="1">
        <f t="array" ref="AF320">IF(ISBLANK(AE320),"",INDEX($C:$C,MATCH(AE$1&amp;AE320,$A:$A&amp;$B:$B,0)))</f>
        <v/>
      </c>
      <c r="AG320" s="22" t="str" cm="1">
        <f t="array" ref="AG320">IF(ISBLANK(AE320),"",INDEX($D:$D,MATCH(AE$1&amp;AE320,$A:$A&amp;$B:$B,0)))</f>
        <v/>
      </c>
      <c r="AH320" s="22" t="str" cm="1">
        <f t="array" ref="AH320">IF(ISBLANK(AE320),"",INDEX($E:$E,MATCH(AE$1&amp;AE320,$A:$A&amp;$B:$B,0)))</f>
        <v/>
      </c>
      <c r="AI320" s="17" t="str">
        <f t="shared" si="84"/>
        <v/>
      </c>
      <c r="AJ320" s="17" t="str">
        <f t="shared" si="85"/>
        <v/>
      </c>
      <c r="AK320" s="25" t="str">
        <f t="shared" si="86"/>
        <v/>
      </c>
      <c r="AL320" s="23"/>
    </row>
    <row r="321" spans="31:38" x14ac:dyDescent="0.25">
      <c r="AE321" s="21"/>
      <c r="AF321" s="22" t="str" cm="1">
        <f t="array" ref="AF321">IF(ISBLANK(AE321),"",INDEX($C:$C,MATCH(AE$1&amp;AE321,$A:$A&amp;$B:$B,0)))</f>
        <v/>
      </c>
      <c r="AG321" s="22" t="str" cm="1">
        <f t="array" ref="AG321">IF(ISBLANK(AE321),"",INDEX($D:$D,MATCH(AE$1&amp;AE321,$A:$A&amp;$B:$B,0)))</f>
        <v/>
      </c>
      <c r="AH321" s="22" t="str" cm="1">
        <f t="array" ref="AH321">IF(ISBLANK(AE321),"",INDEX($E:$E,MATCH(AE$1&amp;AE321,$A:$A&amp;$B:$B,0)))</f>
        <v/>
      </c>
      <c r="AI321" s="17" t="str">
        <f t="shared" si="84"/>
        <v/>
      </c>
      <c r="AJ321" s="17" t="str">
        <f t="shared" si="85"/>
        <v/>
      </c>
      <c r="AK321" s="25" t="str">
        <f t="shared" si="86"/>
        <v/>
      </c>
      <c r="AL321" s="23"/>
    </row>
    <row r="322" spans="31:38" x14ac:dyDescent="0.25">
      <c r="AE322" s="21"/>
      <c r="AF322" s="22" t="str" cm="1">
        <f t="array" ref="AF322">IF(ISBLANK(AE322),"",INDEX($C:$C,MATCH(AE$1&amp;AE322,$A:$A&amp;$B:$B,0)))</f>
        <v/>
      </c>
      <c r="AG322" s="22" t="str" cm="1">
        <f t="array" ref="AG322">IF(ISBLANK(AE322),"",INDEX($D:$D,MATCH(AE$1&amp;AE322,$A:$A&amp;$B:$B,0)))</f>
        <v/>
      </c>
      <c r="AH322" s="22" t="str" cm="1">
        <f t="array" ref="AH322">IF(ISBLANK(AE322),"",INDEX($E:$E,MATCH(AE$1&amp;AE322,$A:$A&amp;$B:$B,0)))</f>
        <v/>
      </c>
      <c r="AI322" s="17" t="str">
        <f t="shared" si="84"/>
        <v/>
      </c>
      <c r="AJ322" s="17" t="str">
        <f t="shared" si="85"/>
        <v/>
      </c>
      <c r="AK322" s="25" t="str">
        <f t="shared" si="86"/>
        <v/>
      </c>
      <c r="AL322" s="23"/>
    </row>
    <row r="323" spans="31:38" x14ac:dyDescent="0.25">
      <c r="AE323" s="21"/>
      <c r="AF323" s="22" t="str" cm="1">
        <f t="array" ref="AF323">IF(ISBLANK(AE323),"",INDEX($C:$C,MATCH(AE$1&amp;AE323,$A:$A&amp;$B:$B,0)))</f>
        <v/>
      </c>
      <c r="AG323" s="22" t="str" cm="1">
        <f t="array" ref="AG323">IF(ISBLANK(AE323),"",INDEX($D:$D,MATCH(AE$1&amp;AE323,$A:$A&amp;$B:$B,0)))</f>
        <v/>
      </c>
      <c r="AH323" s="22" t="str" cm="1">
        <f t="array" ref="AH323">IF(ISBLANK(AE323),"",INDEX($E:$E,MATCH(AE$1&amp;AE323,$A:$A&amp;$B:$B,0)))</f>
        <v/>
      </c>
      <c r="AI323" s="17" t="str">
        <f t="shared" si="84"/>
        <v/>
      </c>
      <c r="AJ323" s="17" t="str">
        <f t="shared" si="85"/>
        <v/>
      </c>
      <c r="AK323" s="25" t="str">
        <f t="shared" si="86"/>
        <v/>
      </c>
      <c r="AL323" s="23"/>
    </row>
    <row r="324" spans="31:38" x14ac:dyDescent="0.25">
      <c r="AE324" s="21"/>
      <c r="AF324" s="22" t="str" cm="1">
        <f t="array" ref="AF324">IF(ISBLANK(AE324),"",INDEX($C:$C,MATCH(AE$1&amp;AE324,$A:$A&amp;$B:$B,0)))</f>
        <v/>
      </c>
      <c r="AG324" s="22" t="str" cm="1">
        <f t="array" ref="AG324">IF(ISBLANK(AE324),"",INDEX($D:$D,MATCH(AE$1&amp;AE324,$A:$A&amp;$B:$B,0)))</f>
        <v/>
      </c>
      <c r="AH324" s="22" t="str" cm="1">
        <f t="array" ref="AH324">IF(ISBLANK(AE324),"",INDEX($E:$E,MATCH(AE$1&amp;AE324,$A:$A&amp;$B:$B,0)))</f>
        <v/>
      </c>
      <c r="AI324" s="17" t="str">
        <f t="shared" si="84"/>
        <v/>
      </c>
      <c r="AJ324" s="17" t="str">
        <f t="shared" si="85"/>
        <v/>
      </c>
      <c r="AK324" s="25" t="str">
        <f t="shared" si="86"/>
        <v/>
      </c>
      <c r="AL324" s="23"/>
    </row>
    <row r="325" spans="31:38" x14ac:dyDescent="0.25">
      <c r="AE325" s="21"/>
      <c r="AF325" s="22" t="str" cm="1">
        <f t="array" ref="AF325">IF(ISBLANK(AE325),"",INDEX($C:$C,MATCH(AE$1&amp;AE325,$A:$A&amp;$B:$B,0)))</f>
        <v/>
      </c>
      <c r="AG325" s="22" t="str" cm="1">
        <f t="array" ref="AG325">IF(ISBLANK(AE325),"",INDEX($D:$D,MATCH(AE$1&amp;AE325,$A:$A&amp;$B:$B,0)))</f>
        <v/>
      </c>
      <c r="AH325" s="22" t="str" cm="1">
        <f t="array" ref="AH325">IF(ISBLANK(AE325),"",INDEX($E:$E,MATCH(AE$1&amp;AE325,$A:$A&amp;$B:$B,0)))</f>
        <v/>
      </c>
      <c r="AI325" s="17" t="str">
        <f t="shared" si="84"/>
        <v/>
      </c>
      <c r="AJ325" s="17" t="str">
        <f t="shared" si="85"/>
        <v/>
      </c>
      <c r="AK325" s="25" t="str">
        <f t="shared" si="86"/>
        <v/>
      </c>
      <c r="AL325" s="23"/>
    </row>
    <row r="326" spans="31:38" x14ac:dyDescent="0.25">
      <c r="AE326" s="21"/>
      <c r="AF326" s="22" t="str" cm="1">
        <f t="array" ref="AF326">IF(ISBLANK(AE326),"",INDEX($C:$C,MATCH(AE$1&amp;AE326,$A:$A&amp;$B:$B,0)))</f>
        <v/>
      </c>
      <c r="AG326" s="22" t="str" cm="1">
        <f t="array" ref="AG326">IF(ISBLANK(AE326),"",INDEX($D:$D,MATCH(AE$1&amp;AE326,$A:$A&amp;$B:$B,0)))</f>
        <v/>
      </c>
      <c r="AH326" s="22" t="str" cm="1">
        <f t="array" ref="AH326">IF(ISBLANK(AE326),"",INDEX($E:$E,MATCH(AE$1&amp;AE326,$A:$A&amp;$B:$B,0)))</f>
        <v/>
      </c>
      <c r="AI326" s="17" t="str">
        <f t="shared" si="84"/>
        <v/>
      </c>
      <c r="AJ326" s="17" t="str">
        <f t="shared" si="85"/>
        <v/>
      </c>
      <c r="AK326" s="25" t="str">
        <f t="shared" si="86"/>
        <v/>
      </c>
      <c r="AL326" s="23"/>
    </row>
    <row r="327" spans="31:38" x14ac:dyDescent="0.25">
      <c r="AE327" s="21"/>
      <c r="AF327" s="22" t="str" cm="1">
        <f t="array" ref="AF327">IF(ISBLANK(AE327),"",INDEX($C:$C,MATCH(AE$1&amp;AE327,$A:$A&amp;$B:$B,0)))</f>
        <v/>
      </c>
      <c r="AG327" s="22" t="str" cm="1">
        <f t="array" ref="AG327">IF(ISBLANK(AE327),"",INDEX($D:$D,MATCH(AE$1&amp;AE327,$A:$A&amp;$B:$B,0)))</f>
        <v/>
      </c>
      <c r="AH327" s="22" t="str" cm="1">
        <f t="array" ref="AH327">IF(ISBLANK(AE327),"",INDEX($E:$E,MATCH(AE$1&amp;AE327,$A:$A&amp;$B:$B,0)))</f>
        <v/>
      </c>
      <c r="AI327" s="17" t="str">
        <f t="shared" si="84"/>
        <v/>
      </c>
      <c r="AJ327" s="17" t="str">
        <f t="shared" si="85"/>
        <v/>
      </c>
      <c r="AK327" s="25" t="str">
        <f t="shared" si="86"/>
        <v/>
      </c>
      <c r="AL327" s="23"/>
    </row>
    <row r="328" spans="31:38" x14ac:dyDescent="0.25">
      <c r="AE328" s="21"/>
      <c r="AF328" s="22" t="str" cm="1">
        <f t="array" ref="AF328">IF(ISBLANK(AE328),"",INDEX($C:$C,MATCH(AE$1&amp;AE328,$A:$A&amp;$B:$B,0)))</f>
        <v/>
      </c>
      <c r="AG328" s="22" t="str" cm="1">
        <f t="array" ref="AG328">IF(ISBLANK(AE328),"",INDEX($D:$D,MATCH(AE$1&amp;AE328,$A:$A&amp;$B:$B,0)))</f>
        <v/>
      </c>
      <c r="AH328" s="22" t="str" cm="1">
        <f t="array" ref="AH328">IF(ISBLANK(AE328),"",INDEX($E:$E,MATCH(AE$1&amp;AE328,$A:$A&amp;$B:$B,0)))</f>
        <v/>
      </c>
      <c r="AI328" s="17" t="str">
        <f t="shared" si="84"/>
        <v/>
      </c>
      <c r="AJ328" s="17" t="str">
        <f t="shared" si="85"/>
        <v/>
      </c>
      <c r="AK328" s="25" t="str">
        <f t="shared" si="86"/>
        <v/>
      </c>
      <c r="AL328" s="23"/>
    </row>
    <row r="329" spans="31:38" x14ac:dyDescent="0.25">
      <c r="AE329" s="21"/>
      <c r="AF329" s="22" t="str" cm="1">
        <f t="array" ref="AF329">IF(ISBLANK(AE329),"",INDEX($C:$C,MATCH(AE$1&amp;AE329,$A:$A&amp;$B:$B,0)))</f>
        <v/>
      </c>
      <c r="AG329" s="22" t="str" cm="1">
        <f t="array" ref="AG329">IF(ISBLANK(AE329),"",INDEX($D:$D,MATCH(AE$1&amp;AE329,$A:$A&amp;$B:$B,0)))</f>
        <v/>
      </c>
      <c r="AH329" s="22" t="str" cm="1">
        <f t="array" ref="AH329">IF(ISBLANK(AE329),"",INDEX($E:$E,MATCH(AE$1&amp;AE329,$A:$A&amp;$B:$B,0)))</f>
        <v/>
      </c>
      <c r="AI329" s="17" t="str">
        <f t="shared" si="84"/>
        <v/>
      </c>
      <c r="AJ329" s="17" t="str">
        <f t="shared" si="85"/>
        <v/>
      </c>
      <c r="AK329" s="25" t="str">
        <f t="shared" si="86"/>
        <v/>
      </c>
      <c r="AL329" s="23"/>
    </row>
    <row r="330" spans="31:38" x14ac:dyDescent="0.25">
      <c r="AE330" s="21"/>
      <c r="AF330" s="22" t="str" cm="1">
        <f t="array" ref="AF330">IF(ISBLANK(AE330),"",INDEX($C:$C,MATCH(AE$1&amp;AE330,$A:$A&amp;$B:$B,0)))</f>
        <v/>
      </c>
      <c r="AG330" s="22" t="str" cm="1">
        <f t="array" ref="AG330">IF(ISBLANK(AE330),"",INDEX($D:$D,MATCH(AE$1&amp;AE330,$A:$A&amp;$B:$B,0)))</f>
        <v/>
      </c>
      <c r="AH330" s="22" t="str" cm="1">
        <f t="array" ref="AH330">IF(ISBLANK(AE330),"",INDEX($E:$E,MATCH(AE$1&amp;AE330,$A:$A&amp;$B:$B,0)))</f>
        <v/>
      </c>
      <c r="AI330" s="17" t="str">
        <f t="shared" si="84"/>
        <v/>
      </c>
      <c r="AJ330" s="17" t="str">
        <f t="shared" si="85"/>
        <v/>
      </c>
      <c r="AK330" s="25" t="str">
        <f t="shared" si="86"/>
        <v/>
      </c>
      <c r="AL330" s="23"/>
    </row>
    <row r="331" spans="31:38" x14ac:dyDescent="0.25">
      <c r="AE331" s="21"/>
      <c r="AF331" s="22" t="str" cm="1">
        <f t="array" ref="AF331">IF(ISBLANK(AE331),"",INDEX($C:$C,MATCH(AE$1&amp;AE331,$A:$A&amp;$B:$B,0)))</f>
        <v/>
      </c>
      <c r="AG331" s="22" t="str" cm="1">
        <f t="array" ref="AG331">IF(ISBLANK(AE331),"",INDEX($D:$D,MATCH(AE$1&amp;AE331,$A:$A&amp;$B:$B,0)))</f>
        <v/>
      </c>
      <c r="AH331" s="22" t="str" cm="1">
        <f t="array" ref="AH331">IF(ISBLANK(AE331),"",INDEX($E:$E,MATCH(AE$1&amp;AE331,$A:$A&amp;$B:$B,0)))</f>
        <v/>
      </c>
      <c r="AI331" s="17" t="str">
        <f t="shared" si="84"/>
        <v/>
      </c>
      <c r="AJ331" s="17" t="str">
        <f t="shared" si="85"/>
        <v/>
      </c>
      <c r="AK331" s="25" t="str">
        <f t="shared" si="86"/>
        <v/>
      </c>
      <c r="AL331" s="23"/>
    </row>
    <row r="332" spans="31:38" x14ac:dyDescent="0.25">
      <c r="AE332" s="21"/>
      <c r="AF332" s="22" t="str" cm="1">
        <f t="array" ref="AF332">IF(ISBLANK(AE332),"",INDEX($C:$C,MATCH(AE$1&amp;AE332,$A:$A&amp;$B:$B,0)))</f>
        <v/>
      </c>
      <c r="AG332" s="22" t="str" cm="1">
        <f t="array" ref="AG332">IF(ISBLANK(AE332),"",INDEX($D:$D,MATCH(AE$1&amp;AE332,$A:$A&amp;$B:$B,0)))</f>
        <v/>
      </c>
      <c r="AH332" s="22" t="str" cm="1">
        <f t="array" ref="AH332">IF(ISBLANK(AE332),"",INDEX($E:$E,MATCH(AE$1&amp;AE332,$A:$A&amp;$B:$B,0)))</f>
        <v/>
      </c>
      <c r="AI332" s="17" t="str">
        <f t="shared" si="84"/>
        <v/>
      </c>
      <c r="AJ332" s="17" t="str">
        <f t="shared" si="85"/>
        <v/>
      </c>
      <c r="AK332" s="25" t="str">
        <f t="shared" si="86"/>
        <v/>
      </c>
      <c r="AL332" s="23"/>
    </row>
    <row r="333" spans="31:38" x14ac:dyDescent="0.25">
      <c r="AE333" s="21"/>
      <c r="AF333" s="22" t="str" cm="1">
        <f t="array" ref="AF333">IF(ISBLANK(AE333),"",INDEX($C:$C,MATCH(AE$1&amp;AE333,$A:$A&amp;$B:$B,0)))</f>
        <v/>
      </c>
      <c r="AG333" s="22" t="str" cm="1">
        <f t="array" ref="AG333">IF(ISBLANK(AE333),"",INDEX($D:$D,MATCH(AE$1&amp;AE333,$A:$A&amp;$B:$B,0)))</f>
        <v/>
      </c>
      <c r="AH333" s="22" t="str" cm="1">
        <f t="array" ref="AH333">IF(ISBLANK(AE333),"",INDEX($E:$E,MATCH(AE$1&amp;AE333,$A:$A&amp;$B:$B,0)))</f>
        <v/>
      </c>
      <c r="AI333" s="17" t="str">
        <f t="shared" si="84"/>
        <v/>
      </c>
      <c r="AJ333" s="17" t="str">
        <f t="shared" si="85"/>
        <v/>
      </c>
      <c r="AK333" s="25" t="str">
        <f t="shared" si="86"/>
        <v/>
      </c>
      <c r="AL333" s="23"/>
    </row>
    <row r="334" spans="31:38" x14ac:dyDescent="0.25">
      <c r="AE334" s="21"/>
      <c r="AF334" s="22" t="str" cm="1">
        <f t="array" ref="AF334">IF(ISBLANK(AE334),"",INDEX($C:$C,MATCH(AE$1&amp;AE334,$A:$A&amp;$B:$B,0)))</f>
        <v/>
      </c>
      <c r="AG334" s="22" t="str" cm="1">
        <f t="array" ref="AG334">IF(ISBLANK(AE334),"",INDEX($D:$D,MATCH(AE$1&amp;AE334,$A:$A&amp;$B:$B,0)))</f>
        <v/>
      </c>
      <c r="AH334" s="22" t="str" cm="1">
        <f t="array" ref="AH334">IF(ISBLANK(AE334),"",INDEX($E:$E,MATCH(AE$1&amp;AE334,$A:$A&amp;$B:$B,0)))</f>
        <v/>
      </c>
      <c r="AI334" s="17" t="str">
        <f t="shared" si="84"/>
        <v/>
      </c>
      <c r="AJ334" s="17" t="str">
        <f t="shared" si="85"/>
        <v/>
      </c>
      <c r="AK334" s="25" t="str">
        <f t="shared" si="86"/>
        <v/>
      </c>
      <c r="AL334" s="23"/>
    </row>
    <row r="335" spans="31:38" x14ac:dyDescent="0.25">
      <c r="AE335" s="21"/>
      <c r="AF335" s="22" t="str" cm="1">
        <f t="array" ref="AF335">IF(ISBLANK(AE335),"",INDEX($C:$C,MATCH(AE$1&amp;AE335,$A:$A&amp;$B:$B,0)))</f>
        <v/>
      </c>
      <c r="AG335" s="22" t="str" cm="1">
        <f t="array" ref="AG335">IF(ISBLANK(AE335),"",INDEX($D:$D,MATCH(AE$1&amp;AE335,$A:$A&amp;$B:$B,0)))</f>
        <v/>
      </c>
      <c r="AH335" s="22" t="str" cm="1">
        <f t="array" ref="AH335">IF(ISBLANK(AE335),"",INDEX($E:$E,MATCH(AE$1&amp;AE335,$A:$A&amp;$B:$B,0)))</f>
        <v/>
      </c>
      <c r="AI335" s="17" t="str">
        <f t="shared" si="84"/>
        <v/>
      </c>
      <c r="AJ335" s="17" t="str">
        <f t="shared" si="85"/>
        <v/>
      </c>
      <c r="AK335" s="25" t="str">
        <f t="shared" si="86"/>
        <v/>
      </c>
      <c r="AL335" s="23"/>
    </row>
    <row r="336" spans="31:38" x14ac:dyDescent="0.25">
      <c r="AE336" s="21"/>
      <c r="AF336" s="22" t="str" cm="1">
        <f t="array" ref="AF336">IF(ISBLANK(AE336),"",INDEX($C:$C,MATCH(AE$1&amp;AE336,$A:$A&amp;$B:$B,0)))</f>
        <v/>
      </c>
      <c r="AG336" s="22" t="str" cm="1">
        <f t="array" ref="AG336">IF(ISBLANK(AE336),"",INDEX($D:$D,MATCH(AE$1&amp;AE336,$A:$A&amp;$B:$B,0)))</f>
        <v/>
      </c>
      <c r="AH336" s="22" t="str" cm="1">
        <f t="array" ref="AH336">IF(ISBLANK(AE336),"",INDEX($E:$E,MATCH(AE$1&amp;AE336,$A:$A&amp;$B:$B,0)))</f>
        <v/>
      </c>
      <c r="AI336" s="17" t="str">
        <f t="shared" si="84"/>
        <v/>
      </c>
      <c r="AJ336" s="17" t="str">
        <f t="shared" si="85"/>
        <v/>
      </c>
      <c r="AK336" s="25" t="str">
        <f t="shared" si="86"/>
        <v/>
      </c>
      <c r="AL336" s="23"/>
    </row>
    <row r="337" spans="31:38" x14ac:dyDescent="0.25">
      <c r="AE337" s="21"/>
      <c r="AF337" s="22" t="str" cm="1">
        <f t="array" ref="AF337">IF(ISBLANK(AE337),"",INDEX($C:$C,MATCH(AE$1&amp;AE337,$A:$A&amp;$B:$B,0)))</f>
        <v/>
      </c>
      <c r="AG337" s="22" t="str" cm="1">
        <f t="array" ref="AG337">IF(ISBLANK(AE337),"",INDEX($D:$D,MATCH(AE$1&amp;AE337,$A:$A&amp;$B:$B,0)))</f>
        <v/>
      </c>
      <c r="AH337" s="22" t="str" cm="1">
        <f t="array" ref="AH337">IF(ISBLANK(AE337),"",INDEX($E:$E,MATCH(AE$1&amp;AE337,$A:$A&amp;$B:$B,0)))</f>
        <v/>
      </c>
      <c r="AI337" s="17" t="str">
        <f t="shared" si="84"/>
        <v/>
      </c>
      <c r="AJ337" s="17" t="str">
        <f t="shared" si="85"/>
        <v/>
      </c>
      <c r="AK337" s="25" t="str">
        <f t="shared" si="86"/>
        <v/>
      </c>
      <c r="AL337" s="23"/>
    </row>
    <row r="338" spans="31:38" x14ac:dyDescent="0.25">
      <c r="AE338" s="21"/>
      <c r="AF338" s="22" t="str" cm="1">
        <f t="array" ref="AF338">IF(ISBLANK(AE338),"",INDEX($C:$C,MATCH(AE$1&amp;AE338,$A:$A&amp;$B:$B,0)))</f>
        <v/>
      </c>
      <c r="AG338" s="22" t="str" cm="1">
        <f t="array" ref="AG338">IF(ISBLANK(AE338),"",INDEX($D:$D,MATCH(AE$1&amp;AE338,$A:$A&amp;$B:$B,0)))</f>
        <v/>
      </c>
      <c r="AH338" s="22" t="str" cm="1">
        <f t="array" ref="AH338">IF(ISBLANK(AE338),"",INDEX($E:$E,MATCH(AE$1&amp;AE338,$A:$A&amp;$B:$B,0)))</f>
        <v/>
      </c>
      <c r="AI338" s="17" t="str">
        <f t="shared" si="84"/>
        <v/>
      </c>
      <c r="AJ338" s="17" t="str">
        <f t="shared" si="85"/>
        <v/>
      </c>
      <c r="AK338" s="25" t="str">
        <f t="shared" si="86"/>
        <v/>
      </c>
      <c r="AL338" s="23"/>
    </row>
    <row r="339" spans="31:38" x14ac:dyDescent="0.25">
      <c r="AE339" s="21"/>
      <c r="AF339" s="22" t="str" cm="1">
        <f t="array" ref="AF339">IF(ISBLANK(AE339),"",INDEX($C:$C,MATCH(AE$1&amp;AE339,$A:$A&amp;$B:$B,0)))</f>
        <v/>
      </c>
      <c r="AG339" s="22" t="str" cm="1">
        <f t="array" ref="AG339">IF(ISBLANK(AE339),"",INDEX($D:$D,MATCH(AE$1&amp;AE339,$A:$A&amp;$B:$B,0)))</f>
        <v/>
      </c>
      <c r="AH339" s="22" t="str" cm="1">
        <f t="array" ref="AH339">IF(ISBLANK(AE339),"",INDEX($E:$E,MATCH(AE$1&amp;AE339,$A:$A&amp;$B:$B,0)))</f>
        <v/>
      </c>
      <c r="AI339" s="17" t="str">
        <f t="shared" si="84"/>
        <v/>
      </c>
      <c r="AJ339" s="17" t="str">
        <f t="shared" si="85"/>
        <v/>
      </c>
      <c r="AK339" s="25" t="str">
        <f t="shared" si="86"/>
        <v/>
      </c>
      <c r="AL339" s="23"/>
    </row>
    <row r="340" spans="31:38" x14ac:dyDescent="0.25">
      <c r="AE340" s="21"/>
      <c r="AF340" s="22" t="str" cm="1">
        <f t="array" ref="AF340">IF(ISBLANK(AE340),"",INDEX($C:$C,MATCH(AE$1&amp;AE340,$A:$A&amp;$B:$B,0)))</f>
        <v/>
      </c>
      <c r="AG340" s="22" t="str" cm="1">
        <f t="array" ref="AG340">IF(ISBLANK(AE340),"",INDEX($D:$D,MATCH(AE$1&amp;AE340,$A:$A&amp;$B:$B,0)))</f>
        <v/>
      </c>
      <c r="AH340" s="22" t="str" cm="1">
        <f t="array" ref="AH340">IF(ISBLANK(AE340),"",INDEX($E:$E,MATCH(AE$1&amp;AE340,$A:$A&amp;$B:$B,0)))</f>
        <v/>
      </c>
      <c r="AI340" s="17" t="str">
        <f t="shared" si="84"/>
        <v/>
      </c>
      <c r="AJ340" s="17" t="str">
        <f t="shared" si="85"/>
        <v/>
      </c>
      <c r="AK340" s="25" t="str">
        <f t="shared" si="86"/>
        <v/>
      </c>
      <c r="AL340" s="23"/>
    </row>
    <row r="341" spans="31:38" x14ac:dyDescent="0.25">
      <c r="AE341" s="21"/>
      <c r="AF341" s="22" t="str" cm="1">
        <f t="array" ref="AF341">IF(ISBLANK(AE341),"",INDEX($C:$C,MATCH(AE$1&amp;AE341,$A:$A&amp;$B:$B,0)))</f>
        <v/>
      </c>
      <c r="AG341" s="22" t="str" cm="1">
        <f t="array" ref="AG341">IF(ISBLANK(AE341),"",INDEX($D:$D,MATCH(AE$1&amp;AE341,$A:$A&amp;$B:$B,0)))</f>
        <v/>
      </c>
      <c r="AH341" s="22" t="str" cm="1">
        <f t="array" ref="AH341">IF(ISBLANK(AE341),"",INDEX($E:$E,MATCH(AE$1&amp;AE341,$A:$A&amp;$B:$B,0)))</f>
        <v/>
      </c>
      <c r="AI341" s="17" t="str">
        <f t="shared" si="84"/>
        <v/>
      </c>
      <c r="AJ341" s="17" t="str">
        <f t="shared" si="85"/>
        <v/>
      </c>
      <c r="AK341" s="25" t="str">
        <f t="shared" si="86"/>
        <v/>
      </c>
      <c r="AL341" s="23"/>
    </row>
    <row r="342" spans="31:38" x14ac:dyDescent="0.25">
      <c r="AE342" s="21"/>
      <c r="AF342" s="22" t="str" cm="1">
        <f t="array" ref="AF342">IF(ISBLANK(AE342),"",INDEX($C:$C,MATCH(AE$1&amp;AE342,$A:$A&amp;$B:$B,0)))</f>
        <v/>
      </c>
      <c r="AG342" s="22" t="str" cm="1">
        <f t="array" ref="AG342">IF(ISBLANK(AE342),"",INDEX($D:$D,MATCH(AE$1&amp;AE342,$A:$A&amp;$B:$B,0)))</f>
        <v/>
      </c>
      <c r="AH342" s="22" t="str" cm="1">
        <f t="array" ref="AH342">IF(ISBLANK(AE342),"",INDEX($E:$E,MATCH(AE$1&amp;AE342,$A:$A&amp;$B:$B,0)))</f>
        <v/>
      </c>
      <c r="AI342" s="17" t="str">
        <f t="shared" si="84"/>
        <v/>
      </c>
      <c r="AJ342" s="17" t="str">
        <f t="shared" si="85"/>
        <v/>
      </c>
      <c r="AK342" s="25" t="str">
        <f t="shared" si="86"/>
        <v/>
      </c>
      <c r="AL342" s="23"/>
    </row>
    <row r="343" spans="31:38" x14ac:dyDescent="0.25">
      <c r="AE343" s="21"/>
      <c r="AF343" s="22" t="str" cm="1">
        <f t="array" ref="AF343">IF(ISBLANK(AE343),"",INDEX($C:$C,MATCH(AE$1&amp;AE343,$A:$A&amp;$B:$B,0)))</f>
        <v/>
      </c>
      <c r="AG343" s="22" t="str" cm="1">
        <f t="array" ref="AG343">IF(ISBLANK(AE343),"",INDEX($D:$D,MATCH(AE$1&amp;AE343,$A:$A&amp;$B:$B,0)))</f>
        <v/>
      </c>
      <c r="AH343" s="22" t="str" cm="1">
        <f t="array" ref="AH343">IF(ISBLANK(AE343),"",INDEX($E:$E,MATCH(AE$1&amp;AE343,$A:$A&amp;$B:$B,0)))</f>
        <v/>
      </c>
      <c r="AI343" s="17" t="str">
        <f t="shared" si="84"/>
        <v/>
      </c>
      <c r="AJ343" s="17" t="str">
        <f t="shared" si="85"/>
        <v/>
      </c>
      <c r="AK343" s="25" t="str">
        <f t="shared" si="86"/>
        <v/>
      </c>
      <c r="AL343" s="23"/>
    </row>
  </sheetData>
  <sheetProtection algorithmName="SHA-512" hashValue="0wmbd7JPnuDG/4nsCIFAMRKfgvuWQbPZGxwCxVKaE4OoPZDfKCOCUYcAHdViXNbwFnA14OoFDi/NPSm+T8Z4Aw==" saltValue="4sRS7IvMmiqAOCJivJLwlQ==" spinCount="100000" sheet="1" objects="1" scenarios="1" formatCells="0" formatColumns="0" formatRows="0" sort="0" autoFilter="0" pivotTables="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43642-CCFB-4408-A216-B26A00400F4F}">
  <sheetPr>
    <tabColor rgb="FFFFFF00"/>
  </sheetPr>
  <dimension ref="A1:CB506"/>
  <sheetViews>
    <sheetView zoomScaleNormal="100" workbookViewId="0">
      <selection activeCell="A3" sqref="A3"/>
    </sheetView>
  </sheetViews>
  <sheetFormatPr defaultRowHeight="15" x14ac:dyDescent="0.25"/>
  <cols>
    <col min="1" max="1" width="22.140625" customWidth="1"/>
    <col min="2" max="2" width="15.85546875" customWidth="1"/>
    <col min="3" max="3" width="16.85546875" customWidth="1"/>
    <col min="4" max="4" width="28.42578125" bestFit="1" customWidth="1"/>
    <col min="65" max="65" width="19.140625" customWidth="1"/>
    <col min="66" max="66" width="24.140625" bestFit="1" customWidth="1"/>
  </cols>
  <sheetData>
    <row r="1" spans="1:80" s="41" customFormat="1" x14ac:dyDescent="0.25">
      <c r="A1" s="42" t="s">
        <v>321</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N1" s="42"/>
      <c r="BO1" s="42"/>
      <c r="BP1" s="42"/>
      <c r="BQ1" s="42"/>
      <c r="BR1" s="42"/>
      <c r="BS1" s="42"/>
      <c r="BT1" s="42"/>
      <c r="BU1" s="42"/>
      <c r="BV1" s="42"/>
      <c r="BW1" s="42"/>
      <c r="BX1" s="42"/>
      <c r="BY1" s="42"/>
      <c r="BZ1" s="42"/>
      <c r="CA1" s="42"/>
      <c r="CB1" s="42"/>
    </row>
    <row r="2" spans="1:80" s="41" customFormat="1"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row>
    <row r="4" spans="1:80" x14ac:dyDescent="0.25">
      <c r="A4" s="30" t="s">
        <v>214</v>
      </c>
      <c r="B4" s="30"/>
      <c r="C4" s="30"/>
    </row>
    <row r="6" spans="1:80" x14ac:dyDescent="0.25">
      <c r="A6" s="42" t="s">
        <v>322</v>
      </c>
      <c r="B6" s="42"/>
      <c r="C6" s="42"/>
    </row>
    <row r="7" spans="1:80" x14ac:dyDescent="0.25">
      <c r="A7" s="42"/>
      <c r="B7" s="42"/>
      <c r="C7" s="42"/>
    </row>
    <row r="8" spans="1:80" x14ac:dyDescent="0.25">
      <c r="A8" s="42"/>
      <c r="B8" s="42"/>
      <c r="C8" s="42"/>
    </row>
    <row r="9" spans="1:80" x14ac:dyDescent="0.25">
      <c r="A9" s="42"/>
      <c r="B9" s="42"/>
      <c r="C9" s="42"/>
    </row>
    <row r="10" spans="1:80" x14ac:dyDescent="0.25">
      <c r="A10" s="42"/>
      <c r="B10" s="42"/>
      <c r="C10" s="42"/>
    </row>
    <row r="11" spans="1:80" x14ac:dyDescent="0.25">
      <c r="A11" s="42"/>
      <c r="B11" s="42"/>
      <c r="C11" s="42"/>
    </row>
    <row r="12" spans="1:80" x14ac:dyDescent="0.25">
      <c r="A12" s="42"/>
      <c r="B12" s="42"/>
      <c r="C12" s="42"/>
    </row>
    <row r="13" spans="1:80" x14ac:dyDescent="0.25">
      <c r="A13" s="42"/>
      <c r="B13" s="42"/>
      <c r="C13" s="42"/>
    </row>
    <row r="14" spans="1:80" x14ac:dyDescent="0.25">
      <c r="A14" s="42"/>
      <c r="B14" s="42"/>
      <c r="C14" s="42"/>
    </row>
    <row r="15" spans="1:80" x14ac:dyDescent="0.25">
      <c r="A15" s="42"/>
      <c r="B15" s="42"/>
      <c r="C15" s="42"/>
    </row>
    <row r="16" spans="1:80" x14ac:dyDescent="0.25">
      <c r="A16" s="42"/>
      <c r="B16" s="42"/>
      <c r="C16" s="42"/>
    </row>
    <row r="17" spans="1:3" x14ac:dyDescent="0.25">
      <c r="A17" s="42"/>
      <c r="B17" s="42"/>
      <c r="C17" s="42"/>
    </row>
    <row r="18" spans="1:3" x14ac:dyDescent="0.25">
      <c r="A18" s="42"/>
      <c r="B18" s="42"/>
      <c r="C18" s="42"/>
    </row>
    <row r="19" spans="1:3" x14ac:dyDescent="0.25">
      <c r="A19" s="42"/>
      <c r="B19" s="42"/>
      <c r="C19" s="42"/>
    </row>
    <row r="20" spans="1:3" x14ac:dyDescent="0.25">
      <c r="A20" s="42"/>
      <c r="B20" s="42"/>
      <c r="C20" s="42"/>
    </row>
    <row r="21" spans="1:3" x14ac:dyDescent="0.25">
      <c r="A21" s="42"/>
      <c r="B21" s="42"/>
      <c r="C21" s="42"/>
    </row>
    <row r="22" spans="1:3" x14ac:dyDescent="0.25">
      <c r="A22" s="42"/>
      <c r="B22" s="42"/>
      <c r="C22" s="42"/>
    </row>
    <row r="23" spans="1:3" x14ac:dyDescent="0.25">
      <c r="A23" s="42"/>
      <c r="B23" s="42"/>
      <c r="C23" s="42"/>
    </row>
    <row r="24" spans="1:3" x14ac:dyDescent="0.25">
      <c r="A24" s="42"/>
      <c r="B24" s="42"/>
      <c r="C24" s="42"/>
    </row>
    <row r="25" spans="1:3" ht="31.5" customHeight="1" x14ac:dyDescent="0.25">
      <c r="A25" s="42"/>
      <c r="B25" s="42"/>
      <c r="C25" s="42"/>
    </row>
    <row r="26" spans="1:3" x14ac:dyDescent="0.25">
      <c r="A26" s="42"/>
      <c r="B26" s="42"/>
      <c r="C26" s="42"/>
    </row>
    <row r="27" spans="1:3" x14ac:dyDescent="0.25">
      <c r="A27" s="42"/>
      <c r="B27" s="42"/>
      <c r="C27" s="42"/>
    </row>
    <row r="28" spans="1:3" x14ac:dyDescent="0.25">
      <c r="A28" s="42"/>
      <c r="B28" s="42"/>
      <c r="C28" s="42"/>
    </row>
    <row r="29" spans="1:3" x14ac:dyDescent="0.25">
      <c r="A29" s="42"/>
      <c r="B29" s="42"/>
      <c r="C29" s="42"/>
    </row>
    <row r="30" spans="1:3" x14ac:dyDescent="0.25">
      <c r="A30" s="42"/>
      <c r="B30" s="42"/>
      <c r="C30" s="42"/>
    </row>
    <row r="31" spans="1:3" x14ac:dyDescent="0.25">
      <c r="A31" s="42"/>
      <c r="B31" s="42"/>
      <c r="C31" s="42"/>
    </row>
    <row r="32" spans="1:3" x14ac:dyDescent="0.25">
      <c r="A32" s="42"/>
      <c r="B32" s="42"/>
      <c r="C32" s="42"/>
    </row>
    <row r="33" spans="1:3" x14ac:dyDescent="0.25">
      <c r="A33" s="42"/>
      <c r="B33" s="42"/>
      <c r="C33" s="42"/>
    </row>
    <row r="34" spans="1:3" x14ac:dyDescent="0.25">
      <c r="A34" s="42"/>
      <c r="B34" s="42"/>
      <c r="C34" s="42"/>
    </row>
    <row r="35" spans="1:3" x14ac:dyDescent="0.25">
      <c r="A35" s="42"/>
      <c r="B35" s="42"/>
      <c r="C35" s="42"/>
    </row>
    <row r="36" spans="1:3" x14ac:dyDescent="0.25">
      <c r="A36" s="42"/>
      <c r="B36" s="42"/>
      <c r="C36" s="42"/>
    </row>
    <row r="37" spans="1:3" x14ac:dyDescent="0.25">
      <c r="A37" s="42"/>
      <c r="B37" s="42"/>
      <c r="C37" s="42"/>
    </row>
    <row r="38" spans="1:3" x14ac:dyDescent="0.25">
      <c r="A38" s="42"/>
      <c r="B38" s="42"/>
      <c r="C38" s="42"/>
    </row>
    <row r="39" spans="1:3" x14ac:dyDescent="0.25">
      <c r="A39" s="42"/>
      <c r="B39" s="42"/>
      <c r="C39" s="42"/>
    </row>
    <row r="40" spans="1:3" x14ac:dyDescent="0.25">
      <c r="A40" s="42"/>
      <c r="B40" s="42"/>
      <c r="C40" s="42"/>
    </row>
    <row r="41" spans="1:3" x14ac:dyDescent="0.25">
      <c r="A41" s="42"/>
      <c r="B41" s="42"/>
      <c r="C41" s="42"/>
    </row>
    <row r="42" spans="1:3" x14ac:dyDescent="0.25">
      <c r="A42" s="42"/>
      <c r="B42" s="42"/>
      <c r="C42" s="42"/>
    </row>
    <row r="43" spans="1:3" x14ac:dyDescent="0.25">
      <c r="A43" s="42"/>
      <c r="B43" s="42"/>
      <c r="C43" s="42"/>
    </row>
    <row r="44" spans="1:3" x14ac:dyDescent="0.25">
      <c r="A44" s="42"/>
      <c r="B44" s="42"/>
      <c r="C44" s="42"/>
    </row>
    <row r="45" spans="1:3" x14ac:dyDescent="0.25">
      <c r="A45" s="42"/>
      <c r="B45" s="42"/>
      <c r="C45" s="42"/>
    </row>
    <row r="46" spans="1:3" x14ac:dyDescent="0.25">
      <c r="A46" s="42"/>
      <c r="B46" s="42"/>
      <c r="C46" s="42"/>
    </row>
    <row r="47" spans="1:3" x14ac:dyDescent="0.25">
      <c r="A47" s="42"/>
      <c r="B47" s="42"/>
      <c r="C47" s="42"/>
    </row>
    <row r="48" spans="1:3" x14ac:dyDescent="0.25">
      <c r="A48" s="42"/>
      <c r="B48" s="42"/>
      <c r="C48" s="42"/>
    </row>
    <row r="49" spans="1:3" x14ac:dyDescent="0.25">
      <c r="A49" s="42"/>
      <c r="B49" s="42"/>
      <c r="C49" s="42"/>
    </row>
    <row r="50" spans="1:3" x14ac:dyDescent="0.25">
      <c r="A50" s="42"/>
      <c r="B50" s="42"/>
      <c r="C50" s="42"/>
    </row>
    <row r="51" spans="1:3" x14ac:dyDescent="0.25">
      <c r="A51" s="42"/>
      <c r="B51" s="42"/>
      <c r="C51" s="42"/>
    </row>
    <row r="52" spans="1:3" x14ac:dyDescent="0.25">
      <c r="A52" s="42"/>
      <c r="B52" s="42"/>
      <c r="C52" s="42"/>
    </row>
    <row r="53" spans="1:3" x14ac:dyDescent="0.25">
      <c r="A53" s="42"/>
      <c r="B53" s="42"/>
      <c r="C53" s="42"/>
    </row>
    <row r="54" spans="1:3" x14ac:dyDescent="0.25">
      <c r="A54" s="42"/>
      <c r="B54" s="42"/>
      <c r="C54" s="42"/>
    </row>
    <row r="55" spans="1:3" x14ac:dyDescent="0.25">
      <c r="A55" s="42"/>
      <c r="B55" s="42"/>
      <c r="C55" s="42"/>
    </row>
    <row r="56" spans="1:3" x14ac:dyDescent="0.25">
      <c r="A56" s="42"/>
      <c r="B56" s="42"/>
      <c r="C56" s="42"/>
    </row>
    <row r="57" spans="1:3" x14ac:dyDescent="0.25">
      <c r="A57" s="42"/>
      <c r="B57" s="42"/>
      <c r="C57" s="42"/>
    </row>
    <row r="58" spans="1:3" x14ac:dyDescent="0.25">
      <c r="A58" s="42"/>
      <c r="B58" s="42"/>
      <c r="C58" s="42"/>
    </row>
    <row r="59" spans="1:3" x14ac:dyDescent="0.25">
      <c r="A59" s="42"/>
      <c r="B59" s="42"/>
      <c r="C59" s="42"/>
    </row>
    <row r="60" spans="1:3" x14ac:dyDescent="0.25">
      <c r="A60" s="42"/>
      <c r="B60" s="42"/>
      <c r="C60" s="42"/>
    </row>
    <row r="61" spans="1:3" x14ac:dyDescent="0.25">
      <c r="A61" s="42"/>
      <c r="B61" s="42"/>
      <c r="C61" s="42"/>
    </row>
    <row r="62" spans="1:3" x14ac:dyDescent="0.25">
      <c r="A62" s="42"/>
      <c r="B62" s="42"/>
      <c r="C62" s="42"/>
    </row>
    <row r="63" spans="1:3" x14ac:dyDescent="0.25">
      <c r="A63" s="42"/>
      <c r="B63" s="42"/>
      <c r="C63" s="42"/>
    </row>
    <row r="64" spans="1:3" x14ac:dyDescent="0.25">
      <c r="A64" s="42"/>
      <c r="B64" s="42"/>
      <c r="C64" s="42"/>
    </row>
    <row r="65" spans="1:3" x14ac:dyDescent="0.25">
      <c r="A65" s="42"/>
      <c r="B65" s="42"/>
      <c r="C65" s="42"/>
    </row>
    <row r="66" spans="1:3" x14ac:dyDescent="0.25">
      <c r="A66" s="42"/>
      <c r="B66" s="42"/>
      <c r="C66" s="42"/>
    </row>
    <row r="67" spans="1:3" x14ac:dyDescent="0.25">
      <c r="A67" s="42"/>
      <c r="B67" s="42"/>
      <c r="C67" s="42"/>
    </row>
    <row r="68" spans="1:3" x14ac:dyDescent="0.25">
      <c r="A68" s="42"/>
      <c r="B68" s="42"/>
      <c r="C68" s="42"/>
    </row>
    <row r="69" spans="1:3" x14ac:dyDescent="0.25">
      <c r="A69" s="42"/>
      <c r="B69" s="42"/>
      <c r="C69" s="42"/>
    </row>
    <row r="70" spans="1:3" x14ac:dyDescent="0.25">
      <c r="A70" s="42"/>
      <c r="B70" s="42"/>
      <c r="C70" s="42"/>
    </row>
    <row r="71" spans="1:3" x14ac:dyDescent="0.25">
      <c r="A71" s="42"/>
      <c r="B71" s="42"/>
      <c r="C71" s="42"/>
    </row>
    <row r="72" spans="1:3" x14ac:dyDescent="0.25">
      <c r="A72" s="42"/>
      <c r="B72" s="42"/>
      <c r="C72" s="42"/>
    </row>
    <row r="73" spans="1:3" x14ac:dyDescent="0.25">
      <c r="A73" s="42"/>
      <c r="B73" s="42"/>
      <c r="C73" s="42"/>
    </row>
    <row r="74" spans="1:3" x14ac:dyDescent="0.25">
      <c r="A74" s="42"/>
      <c r="B74" s="42"/>
      <c r="C74" s="42"/>
    </row>
    <row r="75" spans="1:3" x14ac:dyDescent="0.25">
      <c r="A75" s="42"/>
      <c r="B75" s="42"/>
      <c r="C75" s="42"/>
    </row>
    <row r="76" spans="1:3" x14ac:dyDescent="0.25">
      <c r="A76" s="42"/>
      <c r="B76" s="42"/>
      <c r="C76" s="42"/>
    </row>
    <row r="77" spans="1:3" x14ac:dyDescent="0.25">
      <c r="A77" s="42"/>
      <c r="B77" s="42"/>
      <c r="C77" s="42"/>
    </row>
    <row r="78" spans="1:3" x14ac:dyDescent="0.25">
      <c r="A78" s="42"/>
      <c r="B78" s="42"/>
      <c r="C78" s="42"/>
    </row>
    <row r="79" spans="1:3" x14ac:dyDescent="0.25">
      <c r="A79" s="42"/>
      <c r="B79" s="42"/>
      <c r="C79" s="42"/>
    </row>
    <row r="80" spans="1:3" x14ac:dyDescent="0.25">
      <c r="A80" s="42"/>
      <c r="B80" s="42"/>
      <c r="C80" s="42"/>
    </row>
    <row r="81" spans="1:3" x14ac:dyDescent="0.25">
      <c r="A81" s="42"/>
      <c r="B81" s="42"/>
      <c r="C81" s="42"/>
    </row>
    <row r="82" spans="1:3" x14ac:dyDescent="0.25">
      <c r="A82" s="42"/>
      <c r="B82" s="42"/>
      <c r="C82" s="42"/>
    </row>
    <row r="83" spans="1:3" x14ac:dyDescent="0.25">
      <c r="A83" s="42"/>
      <c r="B83" s="42"/>
      <c r="C83" s="42"/>
    </row>
    <row r="84" spans="1:3" x14ac:dyDescent="0.25">
      <c r="A84" s="42"/>
      <c r="B84" s="42"/>
      <c r="C84" s="42"/>
    </row>
    <row r="85" spans="1:3" x14ac:dyDescent="0.25">
      <c r="A85" s="42"/>
      <c r="B85" s="42"/>
      <c r="C85" s="42"/>
    </row>
    <row r="86" spans="1:3" x14ac:dyDescent="0.25">
      <c r="A86" s="42"/>
      <c r="B86" s="42"/>
      <c r="C86" s="42"/>
    </row>
    <row r="87" spans="1:3" x14ac:dyDescent="0.25">
      <c r="A87" s="42"/>
      <c r="B87" s="42"/>
      <c r="C87" s="42"/>
    </row>
    <row r="88" spans="1:3" x14ac:dyDescent="0.25">
      <c r="A88" s="42"/>
      <c r="B88" s="42"/>
      <c r="C88" s="42"/>
    </row>
    <row r="89" spans="1:3" x14ac:dyDescent="0.25">
      <c r="A89" s="42"/>
      <c r="B89" s="42"/>
      <c r="C89" s="42"/>
    </row>
    <row r="90" spans="1:3" x14ac:dyDescent="0.25">
      <c r="A90" s="42"/>
      <c r="B90" s="42"/>
      <c r="C90" s="42"/>
    </row>
    <row r="91" spans="1:3" x14ac:dyDescent="0.25">
      <c r="A91" s="42"/>
      <c r="B91" s="42"/>
      <c r="C91" s="42"/>
    </row>
    <row r="92" spans="1:3" x14ac:dyDescent="0.25">
      <c r="A92" s="42"/>
      <c r="B92" s="42"/>
      <c r="C92" s="42"/>
    </row>
    <row r="93" spans="1:3" x14ac:dyDescent="0.25">
      <c r="A93" s="42"/>
      <c r="B93" s="42"/>
      <c r="C93" s="42"/>
    </row>
    <row r="94" spans="1:3" x14ac:dyDescent="0.25">
      <c r="A94" s="42"/>
      <c r="B94" s="42"/>
      <c r="C94" s="42"/>
    </row>
    <row r="95" spans="1:3" x14ac:dyDescent="0.25">
      <c r="A95" s="42"/>
      <c r="B95" s="42"/>
      <c r="C95" s="42"/>
    </row>
    <row r="96" spans="1:3" x14ac:dyDescent="0.25">
      <c r="A96" s="42"/>
      <c r="B96" s="42"/>
      <c r="C96" s="42"/>
    </row>
    <row r="97" spans="1:3" x14ac:dyDescent="0.25">
      <c r="A97" s="42"/>
      <c r="B97" s="42"/>
      <c r="C97" s="42"/>
    </row>
    <row r="98" spans="1:3" x14ac:dyDescent="0.25">
      <c r="A98" s="42"/>
      <c r="B98" s="42"/>
      <c r="C98" s="42"/>
    </row>
    <row r="99" spans="1:3" x14ac:dyDescent="0.25">
      <c r="A99" s="42"/>
      <c r="B99" s="42"/>
      <c r="C99" s="42"/>
    </row>
    <row r="100" spans="1:3" x14ac:dyDescent="0.25">
      <c r="A100" s="42"/>
      <c r="B100" s="42"/>
      <c r="C100" s="42"/>
    </row>
    <row r="101" spans="1:3" x14ac:dyDescent="0.25">
      <c r="A101" s="42"/>
      <c r="B101" s="42"/>
      <c r="C101" s="42"/>
    </row>
    <row r="102" spans="1:3" x14ac:dyDescent="0.25">
      <c r="A102" s="42"/>
      <c r="B102" s="42"/>
      <c r="C102" s="42"/>
    </row>
    <row r="103" spans="1:3" x14ac:dyDescent="0.25">
      <c r="A103" s="42"/>
      <c r="B103" s="42"/>
      <c r="C103" s="42"/>
    </row>
    <row r="104" spans="1:3" x14ac:dyDescent="0.25">
      <c r="A104" s="42"/>
      <c r="B104" s="42"/>
      <c r="C104" s="42"/>
    </row>
    <row r="105" spans="1:3" x14ac:dyDescent="0.25">
      <c r="A105" s="42"/>
      <c r="B105" s="42"/>
      <c r="C105" s="42"/>
    </row>
    <row r="106" spans="1:3" x14ac:dyDescent="0.25">
      <c r="A106" s="42"/>
      <c r="B106" s="42"/>
      <c r="C106" s="42"/>
    </row>
    <row r="107" spans="1:3" x14ac:dyDescent="0.25">
      <c r="A107" s="42"/>
      <c r="B107" s="42"/>
      <c r="C107" s="42"/>
    </row>
    <row r="108" spans="1:3" x14ac:dyDescent="0.25">
      <c r="A108" s="42"/>
      <c r="B108" s="42"/>
      <c r="C108" s="42"/>
    </row>
    <row r="109" spans="1:3" x14ac:dyDescent="0.25">
      <c r="A109" s="42"/>
      <c r="B109" s="42"/>
      <c r="C109" s="42"/>
    </row>
    <row r="110" spans="1:3" x14ac:dyDescent="0.25">
      <c r="A110" s="42"/>
      <c r="B110" s="42"/>
      <c r="C110" s="42"/>
    </row>
    <row r="111" spans="1:3" x14ac:dyDescent="0.25">
      <c r="A111" s="42"/>
      <c r="B111" s="42"/>
      <c r="C111" s="42"/>
    </row>
    <row r="112" spans="1:3" x14ac:dyDescent="0.25">
      <c r="A112" s="42"/>
      <c r="B112" s="42"/>
      <c r="C112" s="42"/>
    </row>
    <row r="113" spans="1:3" x14ac:dyDescent="0.25">
      <c r="A113" s="42"/>
      <c r="B113" s="42"/>
      <c r="C113" s="42"/>
    </row>
    <row r="114" spans="1:3" x14ac:dyDescent="0.25">
      <c r="A114" s="42"/>
      <c r="B114" s="42"/>
      <c r="C114" s="42"/>
    </row>
    <row r="115" spans="1:3" x14ac:dyDescent="0.25">
      <c r="A115" s="42"/>
      <c r="B115" s="42"/>
      <c r="C115" s="42"/>
    </row>
    <row r="116" spans="1:3" x14ac:dyDescent="0.25">
      <c r="A116" s="42"/>
      <c r="B116" s="42"/>
      <c r="C116" s="42"/>
    </row>
    <row r="117" spans="1:3" x14ac:dyDescent="0.25">
      <c r="A117" s="42"/>
      <c r="B117" s="42"/>
      <c r="C117" s="42"/>
    </row>
    <row r="118" spans="1:3" x14ac:dyDescent="0.25">
      <c r="A118" s="42"/>
      <c r="B118" s="42"/>
      <c r="C118" s="42"/>
    </row>
    <row r="119" spans="1:3" x14ac:dyDescent="0.25">
      <c r="A119" s="42"/>
      <c r="B119" s="42"/>
      <c r="C119" s="42"/>
    </row>
    <row r="120" spans="1:3" x14ac:dyDescent="0.25">
      <c r="A120" s="42"/>
      <c r="B120" s="42"/>
      <c r="C120" s="42"/>
    </row>
    <row r="121" spans="1:3" x14ac:dyDescent="0.25">
      <c r="A121" s="42"/>
      <c r="B121" s="42"/>
      <c r="C121" s="42"/>
    </row>
    <row r="122" spans="1:3" x14ac:dyDescent="0.25">
      <c r="A122" s="42"/>
      <c r="B122" s="42"/>
      <c r="C122" s="42"/>
    </row>
    <row r="123" spans="1:3" x14ac:dyDescent="0.25">
      <c r="A123" s="42"/>
      <c r="B123" s="42"/>
      <c r="C123" s="42"/>
    </row>
    <row r="124" spans="1:3" x14ac:dyDescent="0.25">
      <c r="A124" s="42"/>
      <c r="B124" s="42"/>
      <c r="C124" s="42"/>
    </row>
    <row r="125" spans="1:3" x14ac:dyDescent="0.25">
      <c r="A125" s="42"/>
      <c r="B125" s="42"/>
      <c r="C125" s="42"/>
    </row>
    <row r="126" spans="1:3" x14ac:dyDescent="0.25">
      <c r="A126" s="42"/>
      <c r="B126" s="42"/>
      <c r="C126" s="42"/>
    </row>
    <row r="127" spans="1:3" x14ac:dyDescent="0.25">
      <c r="A127" s="42"/>
      <c r="B127" s="42"/>
      <c r="C127" s="42"/>
    </row>
    <row r="128" spans="1:3" x14ac:dyDescent="0.25">
      <c r="A128" s="42"/>
      <c r="B128" s="42"/>
      <c r="C128" s="42"/>
    </row>
    <row r="129" spans="1:3" x14ac:dyDescent="0.25">
      <c r="A129" s="42"/>
      <c r="B129" s="42"/>
      <c r="C129" s="42"/>
    </row>
    <row r="130" spans="1:3" x14ac:dyDescent="0.25">
      <c r="A130" s="42"/>
      <c r="B130" s="42"/>
      <c r="C130" s="42"/>
    </row>
    <row r="131" spans="1:3" x14ac:dyDescent="0.25">
      <c r="A131" s="42"/>
      <c r="B131" s="42"/>
      <c r="C131" s="42"/>
    </row>
    <row r="132" spans="1:3" x14ac:dyDescent="0.25">
      <c r="A132" s="42"/>
      <c r="B132" s="42"/>
      <c r="C132" s="42"/>
    </row>
    <row r="133" spans="1:3" x14ac:dyDescent="0.25">
      <c r="A133" s="42"/>
      <c r="B133" s="42"/>
      <c r="C133" s="42"/>
    </row>
    <row r="134" spans="1:3" x14ac:dyDescent="0.25">
      <c r="A134" s="42"/>
      <c r="B134" s="42"/>
      <c r="C134" s="42"/>
    </row>
    <row r="135" spans="1:3" x14ac:dyDescent="0.25">
      <c r="A135" s="42"/>
      <c r="B135" s="42"/>
      <c r="C135" s="42"/>
    </row>
    <row r="136" spans="1:3" x14ac:dyDescent="0.25">
      <c r="A136" s="42"/>
      <c r="B136" s="42"/>
      <c r="C136" s="42"/>
    </row>
    <row r="137" spans="1:3" x14ac:dyDescent="0.25">
      <c r="A137" s="42"/>
      <c r="B137" s="42"/>
      <c r="C137" s="42"/>
    </row>
    <row r="138" spans="1:3" x14ac:dyDescent="0.25">
      <c r="A138" s="42"/>
      <c r="B138" s="42"/>
      <c r="C138" s="42"/>
    </row>
    <row r="139" spans="1:3" x14ac:dyDescent="0.25">
      <c r="A139" s="42"/>
      <c r="B139" s="42"/>
      <c r="C139" s="42"/>
    </row>
    <row r="140" spans="1:3" x14ac:dyDescent="0.25">
      <c r="A140" s="42"/>
      <c r="B140" s="42"/>
      <c r="C140" s="42"/>
    </row>
    <row r="141" spans="1:3" x14ac:dyDescent="0.25">
      <c r="A141" s="42"/>
      <c r="B141" s="42"/>
      <c r="C141" s="42"/>
    </row>
    <row r="142" spans="1:3" x14ac:dyDescent="0.25">
      <c r="A142" s="42"/>
      <c r="B142" s="42"/>
      <c r="C142" s="42"/>
    </row>
    <row r="143" spans="1:3" x14ac:dyDescent="0.25">
      <c r="A143" s="42"/>
      <c r="B143" s="42"/>
      <c r="C143" s="42"/>
    </row>
    <row r="144" spans="1:3" x14ac:dyDescent="0.25">
      <c r="A144" s="42"/>
      <c r="B144" s="42"/>
      <c r="C144" s="42"/>
    </row>
    <row r="145" spans="1:3" x14ac:dyDescent="0.25">
      <c r="A145" s="42"/>
      <c r="B145" s="42"/>
      <c r="C145" s="42"/>
    </row>
    <row r="146" spans="1:3" x14ac:dyDescent="0.25">
      <c r="A146" s="42"/>
      <c r="B146" s="42"/>
      <c r="C146" s="42"/>
    </row>
    <row r="147" spans="1:3" x14ac:dyDescent="0.25">
      <c r="A147" s="42"/>
      <c r="B147" s="42"/>
      <c r="C147" s="42"/>
    </row>
    <row r="148" spans="1:3" x14ac:dyDescent="0.25">
      <c r="A148" s="42"/>
      <c r="B148" s="42"/>
      <c r="C148" s="42"/>
    </row>
    <row r="149" spans="1:3" x14ac:dyDescent="0.25">
      <c r="A149" s="42"/>
      <c r="B149" s="42"/>
      <c r="C149" s="42"/>
    </row>
    <row r="150" spans="1:3" x14ac:dyDescent="0.25">
      <c r="A150" s="42"/>
      <c r="B150" s="42"/>
      <c r="C150" s="42"/>
    </row>
    <row r="151" spans="1:3" x14ac:dyDescent="0.25">
      <c r="A151" s="42"/>
      <c r="B151" s="42"/>
      <c r="C151" s="42"/>
    </row>
    <row r="152" spans="1:3" x14ac:dyDescent="0.25">
      <c r="A152" s="42"/>
      <c r="B152" s="42"/>
      <c r="C152" s="42"/>
    </row>
    <row r="153" spans="1:3" x14ac:dyDescent="0.25">
      <c r="A153" s="42"/>
      <c r="B153" s="42"/>
      <c r="C153" s="42"/>
    </row>
    <row r="154" spans="1:3" x14ac:dyDescent="0.25">
      <c r="A154" s="42"/>
      <c r="B154" s="42"/>
      <c r="C154" s="42"/>
    </row>
    <row r="155" spans="1:3" x14ac:dyDescent="0.25">
      <c r="A155" s="42"/>
      <c r="B155" s="42"/>
      <c r="C155" s="42"/>
    </row>
    <row r="156" spans="1:3" x14ac:dyDescent="0.25">
      <c r="A156" s="42"/>
      <c r="B156" s="42"/>
      <c r="C156" s="42"/>
    </row>
    <row r="157" spans="1:3" x14ac:dyDescent="0.25">
      <c r="A157" s="42"/>
      <c r="B157" s="42"/>
      <c r="C157" s="42"/>
    </row>
    <row r="158" spans="1:3" x14ac:dyDescent="0.25">
      <c r="A158" s="42"/>
      <c r="B158" s="42"/>
      <c r="C158" s="42"/>
    </row>
    <row r="159" spans="1:3" x14ac:dyDescent="0.25">
      <c r="A159" s="42"/>
      <c r="B159" s="42"/>
      <c r="C159" s="42"/>
    </row>
    <row r="160" spans="1:3" x14ac:dyDescent="0.25">
      <c r="A160" s="42"/>
      <c r="B160" s="42"/>
      <c r="C160" s="42"/>
    </row>
    <row r="161" spans="1:3" x14ac:dyDescent="0.25">
      <c r="A161" s="42"/>
      <c r="B161" s="42"/>
      <c r="C161" s="42"/>
    </row>
    <row r="162" spans="1:3" x14ac:dyDescent="0.25">
      <c r="A162" s="42"/>
      <c r="B162" s="42"/>
      <c r="C162" s="42"/>
    </row>
    <row r="163" spans="1:3" x14ac:dyDescent="0.25">
      <c r="A163" s="42"/>
      <c r="B163" s="42"/>
      <c r="C163" s="42"/>
    </row>
    <row r="164" spans="1:3" x14ac:dyDescent="0.25">
      <c r="A164" s="42"/>
      <c r="B164" s="42"/>
      <c r="C164" s="42"/>
    </row>
    <row r="165" spans="1:3" x14ac:dyDescent="0.25">
      <c r="A165" s="42"/>
      <c r="B165" s="42"/>
      <c r="C165" s="42"/>
    </row>
    <row r="166" spans="1:3" x14ac:dyDescent="0.25">
      <c r="A166" s="42"/>
      <c r="B166" s="42"/>
      <c r="C166" s="42"/>
    </row>
    <row r="167" spans="1:3" x14ac:dyDescent="0.25">
      <c r="A167" s="42"/>
      <c r="B167" s="42"/>
      <c r="C167" s="42"/>
    </row>
    <row r="168" spans="1:3" x14ac:dyDescent="0.25">
      <c r="A168" s="42"/>
      <c r="B168" s="42"/>
      <c r="C168" s="42"/>
    </row>
    <row r="169" spans="1:3" x14ac:dyDescent="0.25">
      <c r="A169" s="42"/>
      <c r="B169" s="42"/>
      <c r="C169" s="42"/>
    </row>
    <row r="170" spans="1:3" x14ac:dyDescent="0.25">
      <c r="A170" s="42"/>
      <c r="B170" s="42"/>
      <c r="C170" s="42"/>
    </row>
    <row r="171" spans="1:3" x14ac:dyDescent="0.25">
      <c r="A171" s="42"/>
      <c r="B171" s="42"/>
      <c r="C171" s="42"/>
    </row>
    <row r="172" spans="1:3" x14ac:dyDescent="0.25">
      <c r="A172" s="42"/>
      <c r="B172" s="42"/>
      <c r="C172" s="42"/>
    </row>
    <row r="173" spans="1:3" x14ac:dyDescent="0.25">
      <c r="A173" s="42"/>
      <c r="B173" s="42"/>
      <c r="C173" s="42"/>
    </row>
    <row r="174" spans="1:3" x14ac:dyDescent="0.25">
      <c r="A174" s="42"/>
      <c r="B174" s="42"/>
      <c r="C174" s="42"/>
    </row>
    <row r="175" spans="1:3" x14ac:dyDescent="0.25">
      <c r="A175" s="42"/>
      <c r="B175" s="42"/>
      <c r="C175" s="42"/>
    </row>
    <row r="176" spans="1:3" x14ac:dyDescent="0.25">
      <c r="A176" s="42"/>
      <c r="B176" s="42"/>
      <c r="C176" s="42"/>
    </row>
    <row r="177" spans="1:3" x14ac:dyDescent="0.25">
      <c r="A177" s="42"/>
      <c r="B177" s="42"/>
      <c r="C177" s="42"/>
    </row>
    <row r="178" spans="1:3" x14ac:dyDescent="0.25">
      <c r="A178" s="42"/>
      <c r="B178" s="42"/>
      <c r="C178" s="42"/>
    </row>
    <row r="179" spans="1:3" x14ac:dyDescent="0.25">
      <c r="A179" s="42"/>
      <c r="B179" s="42"/>
      <c r="C179" s="42"/>
    </row>
    <row r="180" spans="1:3" x14ac:dyDescent="0.25">
      <c r="A180" s="42"/>
      <c r="B180" s="42"/>
      <c r="C180" s="42"/>
    </row>
    <row r="181" spans="1:3" x14ac:dyDescent="0.25">
      <c r="A181" s="42"/>
      <c r="B181" s="42"/>
      <c r="C181" s="42"/>
    </row>
    <row r="182" spans="1:3" x14ac:dyDescent="0.25">
      <c r="A182" s="42"/>
      <c r="B182" s="42"/>
      <c r="C182" s="42"/>
    </row>
    <row r="183" spans="1:3" x14ac:dyDescent="0.25">
      <c r="A183" s="42"/>
      <c r="B183" s="42"/>
      <c r="C183" s="42"/>
    </row>
    <row r="184" spans="1:3" x14ac:dyDescent="0.25">
      <c r="A184" s="42"/>
      <c r="B184" s="42"/>
      <c r="C184" s="42"/>
    </row>
    <row r="185" spans="1:3" x14ac:dyDescent="0.25">
      <c r="A185" s="42"/>
      <c r="B185" s="42"/>
      <c r="C185" s="42"/>
    </row>
    <row r="186" spans="1:3" x14ac:dyDescent="0.25">
      <c r="A186" s="42"/>
      <c r="B186" s="42"/>
      <c r="C186" s="42"/>
    </row>
    <row r="187" spans="1:3" x14ac:dyDescent="0.25">
      <c r="A187" s="42"/>
      <c r="B187" s="42"/>
      <c r="C187" s="42"/>
    </row>
    <row r="188" spans="1:3" x14ac:dyDescent="0.25">
      <c r="A188" s="42"/>
      <c r="B188" s="42"/>
      <c r="C188" s="42"/>
    </row>
    <row r="189" spans="1:3" x14ac:dyDescent="0.25">
      <c r="A189" s="42"/>
      <c r="B189" s="42"/>
      <c r="C189" s="42"/>
    </row>
    <row r="190" spans="1:3" x14ac:dyDescent="0.25">
      <c r="A190" s="42"/>
      <c r="B190" s="42"/>
      <c r="C190" s="42"/>
    </row>
    <row r="191" spans="1:3" x14ac:dyDescent="0.25">
      <c r="A191" s="42"/>
      <c r="B191" s="42"/>
      <c r="C191" s="42"/>
    </row>
    <row r="192" spans="1:3" x14ac:dyDescent="0.25">
      <c r="A192" s="42"/>
      <c r="B192" s="42"/>
      <c r="C192" s="42"/>
    </row>
    <row r="193" spans="1:3" x14ac:dyDescent="0.25">
      <c r="A193" s="42"/>
      <c r="B193" s="42"/>
      <c r="C193" s="42"/>
    </row>
    <row r="194" spans="1:3" x14ac:dyDescent="0.25">
      <c r="A194" s="42"/>
      <c r="B194" s="42"/>
      <c r="C194" s="42"/>
    </row>
    <row r="195" spans="1:3" x14ac:dyDescent="0.25">
      <c r="A195" s="42"/>
      <c r="B195" s="42"/>
      <c r="C195" s="42"/>
    </row>
    <row r="196" spans="1:3" x14ac:dyDescent="0.25">
      <c r="A196" s="42"/>
      <c r="B196" s="42"/>
      <c r="C196" s="42"/>
    </row>
    <row r="197" spans="1:3" x14ac:dyDescent="0.25">
      <c r="A197" s="42"/>
      <c r="B197" s="42"/>
      <c r="C197" s="42"/>
    </row>
    <row r="198" spans="1:3" x14ac:dyDescent="0.25">
      <c r="A198" s="42"/>
      <c r="B198" s="42"/>
      <c r="C198" s="42"/>
    </row>
    <row r="199" spans="1:3" x14ac:dyDescent="0.25">
      <c r="A199" s="42"/>
      <c r="B199" s="42"/>
      <c r="C199" s="42"/>
    </row>
    <row r="200" spans="1:3" x14ac:dyDescent="0.25">
      <c r="A200" s="42"/>
      <c r="B200" s="42"/>
      <c r="C200" s="42"/>
    </row>
    <row r="201" spans="1:3" x14ac:dyDescent="0.25">
      <c r="A201" s="42"/>
      <c r="B201" s="42"/>
      <c r="C201" s="42"/>
    </row>
    <row r="202" spans="1:3" x14ac:dyDescent="0.25">
      <c r="A202" s="42"/>
      <c r="B202" s="42"/>
      <c r="C202" s="42"/>
    </row>
    <row r="203" spans="1:3" x14ac:dyDescent="0.25">
      <c r="A203" s="42"/>
      <c r="B203" s="42"/>
      <c r="C203" s="42"/>
    </row>
    <row r="204" spans="1:3" x14ac:dyDescent="0.25">
      <c r="A204" s="42"/>
      <c r="B204" s="42"/>
      <c r="C204" s="42"/>
    </row>
    <row r="205" spans="1:3" x14ac:dyDescent="0.25">
      <c r="A205" s="42"/>
      <c r="B205" s="42"/>
      <c r="C205" s="42"/>
    </row>
    <row r="206" spans="1:3" x14ac:dyDescent="0.25">
      <c r="A206" s="42"/>
      <c r="B206" s="42"/>
      <c r="C206" s="42"/>
    </row>
    <row r="207" spans="1:3" x14ac:dyDescent="0.25">
      <c r="A207" s="42"/>
      <c r="B207" s="42"/>
      <c r="C207" s="42"/>
    </row>
    <row r="208" spans="1:3" x14ac:dyDescent="0.25">
      <c r="A208" s="42"/>
      <c r="B208" s="42"/>
      <c r="C208" s="42"/>
    </row>
    <row r="209" spans="1:3" x14ac:dyDescent="0.25">
      <c r="A209" s="42"/>
      <c r="B209" s="42"/>
      <c r="C209" s="42"/>
    </row>
    <row r="210" spans="1:3" x14ac:dyDescent="0.25">
      <c r="A210" s="42"/>
      <c r="B210" s="42"/>
      <c r="C210" s="42"/>
    </row>
    <row r="211" spans="1:3" x14ac:dyDescent="0.25">
      <c r="A211" s="42"/>
      <c r="B211" s="42"/>
      <c r="C211" s="42"/>
    </row>
    <row r="212" spans="1:3" x14ac:dyDescent="0.25">
      <c r="A212" s="42"/>
      <c r="B212" s="42"/>
      <c r="C212" s="42"/>
    </row>
    <row r="213" spans="1:3" x14ac:dyDescent="0.25">
      <c r="A213" s="42"/>
      <c r="B213" s="42"/>
      <c r="C213" s="42"/>
    </row>
    <row r="214" spans="1:3" x14ac:dyDescent="0.25">
      <c r="A214" s="42"/>
      <c r="B214" s="42"/>
      <c r="C214" s="42"/>
    </row>
    <row r="215" spans="1:3" x14ac:dyDescent="0.25">
      <c r="A215" s="42"/>
      <c r="B215" s="42"/>
      <c r="C215" s="42"/>
    </row>
    <row r="216" spans="1:3" x14ac:dyDescent="0.25">
      <c r="A216" s="42"/>
      <c r="B216" s="42"/>
      <c r="C216" s="42"/>
    </row>
    <row r="217" spans="1:3" x14ac:dyDescent="0.25">
      <c r="A217" s="42"/>
      <c r="B217" s="42"/>
      <c r="C217" s="42"/>
    </row>
    <row r="218" spans="1:3" x14ac:dyDescent="0.25">
      <c r="A218" s="42"/>
      <c r="B218" s="42"/>
      <c r="C218" s="42"/>
    </row>
    <row r="219" spans="1:3" x14ac:dyDescent="0.25">
      <c r="A219" s="42"/>
      <c r="B219" s="42"/>
      <c r="C219" s="42"/>
    </row>
    <row r="220" spans="1:3" x14ac:dyDescent="0.25">
      <c r="A220" s="42"/>
      <c r="B220" s="42"/>
      <c r="C220" s="42"/>
    </row>
    <row r="221" spans="1:3" x14ac:dyDescent="0.25">
      <c r="A221" s="42"/>
      <c r="B221" s="42"/>
      <c r="C221" s="42"/>
    </row>
    <row r="222" spans="1:3" x14ac:dyDescent="0.25">
      <c r="A222" s="42"/>
      <c r="B222" s="42"/>
      <c r="C222" s="42"/>
    </row>
    <row r="223" spans="1:3" x14ac:dyDescent="0.25">
      <c r="A223" s="42"/>
      <c r="B223" s="42"/>
      <c r="C223" s="42"/>
    </row>
    <row r="224" spans="1:3" x14ac:dyDescent="0.25">
      <c r="A224" s="42"/>
      <c r="B224" s="42"/>
      <c r="C224" s="42"/>
    </row>
    <row r="225" spans="1:3" x14ac:dyDescent="0.25">
      <c r="A225" s="42"/>
      <c r="B225" s="42"/>
      <c r="C225" s="42"/>
    </row>
    <row r="226" spans="1:3" x14ac:dyDescent="0.25">
      <c r="A226" s="42"/>
      <c r="B226" s="42"/>
      <c r="C226" s="42"/>
    </row>
    <row r="227" spans="1:3" x14ac:dyDescent="0.25">
      <c r="A227" s="42"/>
      <c r="B227" s="42"/>
      <c r="C227" s="42"/>
    </row>
    <row r="228" spans="1:3" x14ac:dyDescent="0.25">
      <c r="A228" s="42"/>
      <c r="B228" s="42"/>
      <c r="C228" s="42"/>
    </row>
    <row r="229" spans="1:3" x14ac:dyDescent="0.25">
      <c r="A229" s="42"/>
      <c r="B229" s="42"/>
      <c r="C229" s="42"/>
    </row>
    <row r="230" spans="1:3" x14ac:dyDescent="0.25">
      <c r="A230" s="42"/>
      <c r="B230" s="42"/>
      <c r="C230" s="42"/>
    </row>
    <row r="231" spans="1:3" x14ac:dyDescent="0.25">
      <c r="A231" s="42"/>
      <c r="B231" s="42"/>
      <c r="C231" s="42"/>
    </row>
    <row r="232" spans="1:3" x14ac:dyDescent="0.25">
      <c r="A232" s="42"/>
      <c r="B232" s="42"/>
      <c r="C232" s="42"/>
    </row>
    <row r="233" spans="1:3" x14ac:dyDescent="0.25">
      <c r="A233" s="42"/>
      <c r="B233" s="42"/>
      <c r="C233" s="42"/>
    </row>
    <row r="234" spans="1:3" x14ac:dyDescent="0.25">
      <c r="A234" s="42"/>
      <c r="B234" s="42"/>
      <c r="C234" s="42"/>
    </row>
    <row r="235" spans="1:3" x14ac:dyDescent="0.25">
      <c r="A235" s="42"/>
      <c r="B235" s="42"/>
      <c r="C235" s="42"/>
    </row>
    <row r="236" spans="1:3" x14ac:dyDescent="0.25">
      <c r="A236" s="42"/>
      <c r="B236" s="42"/>
      <c r="C236" s="42"/>
    </row>
    <row r="237" spans="1:3" x14ac:dyDescent="0.25">
      <c r="A237" s="42"/>
      <c r="B237" s="42"/>
      <c r="C237" s="42"/>
    </row>
    <row r="238" spans="1:3" x14ac:dyDescent="0.25">
      <c r="A238" s="42"/>
      <c r="B238" s="42"/>
      <c r="C238" s="42"/>
    </row>
    <row r="239" spans="1:3" x14ac:dyDescent="0.25">
      <c r="A239" s="42"/>
      <c r="B239" s="42"/>
      <c r="C239" s="42"/>
    </row>
    <row r="240" spans="1:3" x14ac:dyDescent="0.25">
      <c r="A240" s="42"/>
      <c r="B240" s="42"/>
      <c r="C240" s="42"/>
    </row>
    <row r="241" spans="1:3" x14ac:dyDescent="0.25">
      <c r="A241" s="42"/>
      <c r="B241" s="42"/>
      <c r="C241" s="42"/>
    </row>
    <row r="242" spans="1:3" x14ac:dyDescent="0.25">
      <c r="A242" s="42"/>
      <c r="B242" s="42"/>
      <c r="C242" s="42"/>
    </row>
    <row r="243" spans="1:3" x14ac:dyDescent="0.25">
      <c r="A243" s="42"/>
      <c r="B243" s="42"/>
      <c r="C243" s="42"/>
    </row>
    <row r="244" spans="1:3" x14ac:dyDescent="0.25">
      <c r="A244" s="42"/>
      <c r="B244" s="42"/>
      <c r="C244" s="42"/>
    </row>
    <row r="245" spans="1:3" x14ac:dyDescent="0.25">
      <c r="A245" s="42"/>
      <c r="B245" s="42"/>
      <c r="C245" s="42"/>
    </row>
    <row r="246" spans="1:3" x14ac:dyDescent="0.25">
      <c r="A246" s="42"/>
      <c r="B246" s="42"/>
      <c r="C246" s="42"/>
    </row>
    <row r="247" spans="1:3" x14ac:dyDescent="0.25">
      <c r="A247" s="42"/>
      <c r="B247" s="42"/>
      <c r="C247" s="42"/>
    </row>
    <row r="248" spans="1:3" x14ac:dyDescent="0.25">
      <c r="A248" s="42"/>
      <c r="B248" s="42"/>
      <c r="C248" s="42"/>
    </row>
    <row r="249" spans="1:3" x14ac:dyDescent="0.25">
      <c r="A249" s="42"/>
      <c r="B249" s="42"/>
      <c r="C249" s="42"/>
    </row>
    <row r="250" spans="1:3" x14ac:dyDescent="0.25">
      <c r="A250" s="42"/>
      <c r="B250" s="42"/>
      <c r="C250" s="42"/>
    </row>
    <row r="251" spans="1:3" x14ac:dyDescent="0.25">
      <c r="A251" s="42"/>
      <c r="B251" s="42"/>
      <c r="C251" s="42"/>
    </row>
    <row r="252" spans="1:3" x14ac:dyDescent="0.25">
      <c r="A252" s="42"/>
      <c r="B252" s="42"/>
      <c r="C252" s="42"/>
    </row>
    <row r="253" spans="1:3" x14ac:dyDescent="0.25">
      <c r="A253" s="42"/>
      <c r="B253" s="42"/>
      <c r="C253" s="42"/>
    </row>
    <row r="254" spans="1:3" x14ac:dyDescent="0.25">
      <c r="A254" s="42"/>
      <c r="B254" s="42"/>
      <c r="C254" s="42"/>
    </row>
    <row r="255" spans="1:3" x14ac:dyDescent="0.25">
      <c r="A255" s="42"/>
      <c r="B255" s="42"/>
      <c r="C255" s="42"/>
    </row>
    <row r="256" spans="1:3" x14ac:dyDescent="0.25">
      <c r="A256" s="42"/>
      <c r="B256" s="42"/>
      <c r="C256" s="42"/>
    </row>
    <row r="257" spans="1:3" x14ac:dyDescent="0.25">
      <c r="A257" s="42"/>
      <c r="B257" s="42"/>
      <c r="C257" s="42"/>
    </row>
    <row r="258" spans="1:3" x14ac:dyDescent="0.25">
      <c r="A258" s="42"/>
      <c r="B258" s="42"/>
      <c r="C258" s="42"/>
    </row>
    <row r="259" spans="1:3" x14ac:dyDescent="0.25">
      <c r="A259" s="42"/>
      <c r="B259" s="42"/>
      <c r="C259" s="42"/>
    </row>
    <row r="260" spans="1:3" x14ac:dyDescent="0.25">
      <c r="A260" s="42"/>
      <c r="B260" s="42"/>
      <c r="C260" s="42"/>
    </row>
    <row r="261" spans="1:3" x14ac:dyDescent="0.25">
      <c r="A261" s="42"/>
      <c r="B261" s="42"/>
      <c r="C261" s="42"/>
    </row>
    <row r="262" spans="1:3" x14ac:dyDescent="0.25">
      <c r="A262" s="42"/>
      <c r="B262" s="42"/>
      <c r="C262" s="42"/>
    </row>
    <row r="263" spans="1:3" x14ac:dyDescent="0.25">
      <c r="A263" s="42"/>
      <c r="B263" s="42"/>
      <c r="C263" s="42"/>
    </row>
    <row r="264" spans="1:3" x14ac:dyDescent="0.25">
      <c r="A264" s="42"/>
      <c r="B264" s="42"/>
      <c r="C264" s="42"/>
    </row>
    <row r="265" spans="1:3" x14ac:dyDescent="0.25">
      <c r="A265" s="42"/>
      <c r="B265" s="42"/>
      <c r="C265" s="42"/>
    </row>
    <row r="266" spans="1:3" x14ac:dyDescent="0.25">
      <c r="A266" s="42"/>
      <c r="B266" s="42"/>
      <c r="C266" s="42"/>
    </row>
    <row r="267" spans="1:3" x14ac:dyDescent="0.25">
      <c r="A267" s="42"/>
      <c r="B267" s="42"/>
      <c r="C267" s="42"/>
    </row>
    <row r="268" spans="1:3" x14ac:dyDescent="0.25">
      <c r="A268" s="42"/>
      <c r="B268" s="42"/>
      <c r="C268" s="42"/>
    </row>
    <row r="269" spans="1:3" x14ac:dyDescent="0.25">
      <c r="A269" s="42"/>
      <c r="B269" s="42"/>
      <c r="C269" s="42"/>
    </row>
    <row r="270" spans="1:3" x14ac:dyDescent="0.25">
      <c r="A270" s="42"/>
      <c r="B270" s="42"/>
      <c r="C270" s="42"/>
    </row>
    <row r="271" spans="1:3" x14ac:dyDescent="0.25">
      <c r="A271" s="42"/>
      <c r="B271" s="42"/>
      <c r="C271" s="42"/>
    </row>
    <row r="272" spans="1:3" x14ac:dyDescent="0.25">
      <c r="A272" s="42"/>
      <c r="B272" s="42"/>
      <c r="C272" s="42"/>
    </row>
    <row r="273" spans="1:3" x14ac:dyDescent="0.25">
      <c r="A273" s="42"/>
      <c r="B273" s="42"/>
      <c r="C273" s="42"/>
    </row>
    <row r="274" spans="1:3" x14ac:dyDescent="0.25">
      <c r="A274" s="42"/>
      <c r="B274" s="42"/>
      <c r="C274" s="42"/>
    </row>
    <row r="275" spans="1:3" x14ac:dyDescent="0.25">
      <c r="A275" s="42"/>
      <c r="B275" s="42"/>
      <c r="C275" s="42"/>
    </row>
    <row r="276" spans="1:3" x14ac:dyDescent="0.25">
      <c r="A276" s="42"/>
      <c r="B276" s="42"/>
      <c r="C276" s="42"/>
    </row>
    <row r="277" spans="1:3" x14ac:dyDescent="0.25">
      <c r="A277" s="42"/>
      <c r="B277" s="42"/>
      <c r="C277" s="42"/>
    </row>
    <row r="278" spans="1:3" x14ac:dyDescent="0.25">
      <c r="A278" s="42"/>
      <c r="B278" s="42"/>
      <c r="C278" s="42"/>
    </row>
    <row r="279" spans="1:3" x14ac:dyDescent="0.25">
      <c r="A279" s="42"/>
      <c r="B279" s="42"/>
      <c r="C279" s="42"/>
    </row>
    <row r="280" spans="1:3" x14ac:dyDescent="0.25">
      <c r="A280" s="42"/>
      <c r="B280" s="42"/>
      <c r="C280" s="42"/>
    </row>
    <row r="281" spans="1:3" x14ac:dyDescent="0.25">
      <c r="A281" s="42"/>
      <c r="B281" s="42"/>
      <c r="C281" s="42"/>
    </row>
    <row r="282" spans="1:3" x14ac:dyDescent="0.25">
      <c r="A282" s="42"/>
      <c r="B282" s="42"/>
      <c r="C282" s="42"/>
    </row>
    <row r="283" spans="1:3" x14ac:dyDescent="0.25">
      <c r="A283" s="42"/>
      <c r="B283" s="42"/>
      <c r="C283" s="42"/>
    </row>
    <row r="284" spans="1:3" x14ac:dyDescent="0.25">
      <c r="A284" s="42"/>
      <c r="B284" s="42"/>
      <c r="C284" s="42"/>
    </row>
    <row r="285" spans="1:3" x14ac:dyDescent="0.25">
      <c r="A285" s="42"/>
      <c r="B285" s="42"/>
      <c r="C285" s="42"/>
    </row>
    <row r="286" spans="1:3" x14ac:dyDescent="0.25">
      <c r="A286" s="42"/>
      <c r="B286" s="42"/>
      <c r="C286" s="42"/>
    </row>
    <row r="287" spans="1:3" x14ac:dyDescent="0.25">
      <c r="A287" s="42"/>
      <c r="B287" s="42"/>
      <c r="C287" s="42"/>
    </row>
    <row r="288" spans="1:3" x14ac:dyDescent="0.25">
      <c r="A288" s="42"/>
      <c r="B288" s="42"/>
      <c r="C288" s="42"/>
    </row>
    <row r="289" spans="1:3" x14ac:dyDescent="0.25">
      <c r="A289" s="42"/>
      <c r="B289" s="42"/>
      <c r="C289" s="42"/>
    </row>
    <row r="290" spans="1:3" x14ac:dyDescent="0.25">
      <c r="A290" s="42"/>
      <c r="B290" s="42"/>
      <c r="C290" s="42"/>
    </row>
    <row r="291" spans="1:3" x14ac:dyDescent="0.25">
      <c r="A291" s="42"/>
      <c r="B291" s="42"/>
      <c r="C291" s="42"/>
    </row>
    <row r="292" spans="1:3" x14ac:dyDescent="0.25">
      <c r="A292" s="42"/>
      <c r="B292" s="42"/>
      <c r="C292" s="42"/>
    </row>
    <row r="293" spans="1:3" x14ac:dyDescent="0.25">
      <c r="A293" s="42"/>
      <c r="B293" s="42"/>
      <c r="C293" s="42"/>
    </row>
    <row r="294" spans="1:3" x14ac:dyDescent="0.25">
      <c r="A294" s="42"/>
      <c r="B294" s="42"/>
      <c r="C294" s="42"/>
    </row>
    <row r="295" spans="1:3" x14ac:dyDescent="0.25">
      <c r="A295" s="42"/>
      <c r="B295" s="42"/>
      <c r="C295" s="42"/>
    </row>
    <row r="296" spans="1:3" x14ac:dyDescent="0.25">
      <c r="A296" s="42"/>
      <c r="B296" s="42"/>
      <c r="C296" s="42"/>
    </row>
    <row r="297" spans="1:3" x14ac:dyDescent="0.25">
      <c r="A297" s="42"/>
      <c r="B297" s="42"/>
      <c r="C297" s="42"/>
    </row>
    <row r="298" spans="1:3" x14ac:dyDescent="0.25">
      <c r="A298" s="42"/>
      <c r="B298" s="42"/>
      <c r="C298" s="42"/>
    </row>
    <row r="299" spans="1:3" x14ac:dyDescent="0.25">
      <c r="A299" s="42"/>
      <c r="B299" s="42"/>
      <c r="C299" s="42"/>
    </row>
    <row r="300" spans="1:3" x14ac:dyDescent="0.25">
      <c r="A300" s="42"/>
      <c r="B300" s="42"/>
      <c r="C300" s="42"/>
    </row>
    <row r="301" spans="1:3" x14ac:dyDescent="0.25">
      <c r="A301" s="42"/>
      <c r="B301" s="42"/>
      <c r="C301" s="42"/>
    </row>
    <row r="302" spans="1:3" x14ac:dyDescent="0.25">
      <c r="A302" s="42"/>
      <c r="B302" s="42"/>
      <c r="C302" s="42"/>
    </row>
    <row r="303" spans="1:3" x14ac:dyDescent="0.25">
      <c r="A303" s="42"/>
      <c r="B303" s="42"/>
      <c r="C303" s="42"/>
    </row>
    <row r="304" spans="1:3" x14ac:dyDescent="0.25">
      <c r="A304" s="42"/>
      <c r="B304" s="42"/>
      <c r="C304" s="42"/>
    </row>
    <row r="305" spans="1:3" x14ac:dyDescent="0.25">
      <c r="A305" s="42"/>
      <c r="B305" s="42"/>
      <c r="C305" s="42"/>
    </row>
    <row r="306" spans="1:3" x14ac:dyDescent="0.25">
      <c r="A306" s="42"/>
      <c r="B306" s="42"/>
      <c r="C306" s="42"/>
    </row>
    <row r="307" spans="1:3" x14ac:dyDescent="0.25">
      <c r="A307" s="42"/>
      <c r="B307" s="42"/>
      <c r="C307" s="42"/>
    </row>
    <row r="308" spans="1:3" x14ac:dyDescent="0.25">
      <c r="A308" s="42"/>
      <c r="B308" s="42"/>
      <c r="C308" s="42"/>
    </row>
    <row r="309" spans="1:3" x14ac:dyDescent="0.25">
      <c r="A309" s="42"/>
      <c r="B309" s="42"/>
      <c r="C309" s="42"/>
    </row>
    <row r="310" spans="1:3" x14ac:dyDescent="0.25">
      <c r="A310" s="42"/>
      <c r="B310" s="42"/>
      <c r="C310" s="42"/>
    </row>
    <row r="311" spans="1:3" x14ac:dyDescent="0.25">
      <c r="A311" s="42"/>
      <c r="B311" s="42"/>
      <c r="C311" s="42"/>
    </row>
    <row r="312" spans="1:3" x14ac:dyDescent="0.25">
      <c r="A312" s="42"/>
      <c r="B312" s="42"/>
      <c r="C312" s="42"/>
    </row>
    <row r="313" spans="1:3" x14ac:dyDescent="0.25">
      <c r="A313" s="42"/>
      <c r="B313" s="42"/>
      <c r="C313" s="42"/>
    </row>
    <row r="314" spans="1:3" x14ac:dyDescent="0.25">
      <c r="A314" s="42"/>
      <c r="B314" s="42"/>
      <c r="C314" s="42"/>
    </row>
    <row r="315" spans="1:3" x14ac:dyDescent="0.25">
      <c r="A315" s="42"/>
      <c r="B315" s="42"/>
      <c r="C315" s="42"/>
    </row>
    <row r="316" spans="1:3" x14ac:dyDescent="0.25">
      <c r="A316" s="42"/>
      <c r="B316" s="42"/>
      <c r="C316" s="42"/>
    </row>
    <row r="317" spans="1:3" x14ac:dyDescent="0.25">
      <c r="A317" s="42"/>
      <c r="B317" s="42"/>
      <c r="C317" s="42"/>
    </row>
    <row r="318" spans="1:3" x14ac:dyDescent="0.25">
      <c r="A318" s="42"/>
      <c r="B318" s="42"/>
      <c r="C318" s="42"/>
    </row>
    <row r="319" spans="1:3" x14ac:dyDescent="0.25">
      <c r="A319" s="42"/>
      <c r="B319" s="42"/>
      <c r="C319" s="42"/>
    </row>
    <row r="320" spans="1:3" x14ac:dyDescent="0.25">
      <c r="A320" s="42"/>
      <c r="B320" s="42"/>
      <c r="C320" s="42"/>
    </row>
    <row r="321" spans="1:3" x14ac:dyDescent="0.25">
      <c r="A321" s="42"/>
      <c r="B321" s="42"/>
      <c r="C321" s="42"/>
    </row>
    <row r="322" spans="1:3" x14ac:dyDescent="0.25">
      <c r="A322" s="42"/>
      <c r="B322" s="42"/>
      <c r="C322" s="42"/>
    </row>
    <row r="323" spans="1:3" x14ac:dyDescent="0.25">
      <c r="A323" s="42"/>
      <c r="B323" s="42"/>
      <c r="C323" s="42"/>
    </row>
    <row r="324" spans="1:3" x14ac:dyDescent="0.25">
      <c r="A324" s="42"/>
      <c r="B324" s="42"/>
      <c r="C324" s="42"/>
    </row>
    <row r="325" spans="1:3" x14ac:dyDescent="0.25">
      <c r="A325" s="42"/>
      <c r="B325" s="42"/>
      <c r="C325" s="42"/>
    </row>
    <row r="326" spans="1:3" x14ac:dyDescent="0.25">
      <c r="A326" s="42"/>
      <c r="B326" s="42"/>
      <c r="C326" s="42"/>
    </row>
    <row r="327" spans="1:3" x14ac:dyDescent="0.25">
      <c r="A327" s="42"/>
      <c r="B327" s="42"/>
      <c r="C327" s="42"/>
    </row>
    <row r="328" spans="1:3" x14ac:dyDescent="0.25">
      <c r="A328" s="42"/>
      <c r="B328" s="42"/>
      <c r="C328" s="42"/>
    </row>
    <row r="329" spans="1:3" x14ac:dyDescent="0.25">
      <c r="A329" s="42"/>
      <c r="B329" s="42"/>
      <c r="C329" s="42"/>
    </row>
    <row r="330" spans="1:3" x14ac:dyDescent="0.25">
      <c r="A330" s="42"/>
      <c r="B330" s="42"/>
      <c r="C330" s="42"/>
    </row>
    <row r="331" spans="1:3" x14ac:dyDescent="0.25">
      <c r="A331" s="42"/>
      <c r="B331" s="42"/>
      <c r="C331" s="42"/>
    </row>
    <row r="332" spans="1:3" x14ac:dyDescent="0.25">
      <c r="A332" s="42"/>
      <c r="B332" s="42"/>
      <c r="C332" s="42"/>
    </row>
    <row r="333" spans="1:3" x14ac:dyDescent="0.25">
      <c r="A333" s="42"/>
      <c r="B333" s="42"/>
      <c r="C333" s="42"/>
    </row>
    <row r="334" spans="1:3" x14ac:dyDescent="0.25">
      <c r="A334" s="42"/>
      <c r="B334" s="42"/>
      <c r="C334" s="42"/>
    </row>
    <row r="335" spans="1:3" x14ac:dyDescent="0.25">
      <c r="A335" s="42"/>
      <c r="B335" s="42"/>
      <c r="C335" s="42"/>
    </row>
    <row r="336" spans="1:3" x14ac:dyDescent="0.25">
      <c r="A336" s="42"/>
      <c r="B336" s="42"/>
      <c r="C336" s="42"/>
    </row>
    <row r="337" spans="1:3" x14ac:dyDescent="0.25">
      <c r="A337" s="42"/>
      <c r="B337" s="42"/>
      <c r="C337" s="42"/>
    </row>
    <row r="338" spans="1:3" x14ac:dyDescent="0.25">
      <c r="A338" s="42"/>
      <c r="B338" s="42"/>
      <c r="C338" s="42"/>
    </row>
    <row r="339" spans="1:3" x14ac:dyDescent="0.25">
      <c r="A339" s="42"/>
      <c r="B339" s="42"/>
      <c r="C339" s="42"/>
    </row>
    <row r="340" spans="1:3" x14ac:dyDescent="0.25">
      <c r="A340" s="42"/>
      <c r="B340" s="42"/>
      <c r="C340" s="42"/>
    </row>
    <row r="341" spans="1:3" x14ac:dyDescent="0.25">
      <c r="A341" s="42"/>
      <c r="B341" s="42"/>
      <c r="C341" s="42"/>
    </row>
    <row r="342" spans="1:3" x14ac:dyDescent="0.25">
      <c r="A342" s="42"/>
      <c r="B342" s="42"/>
      <c r="C342" s="42"/>
    </row>
    <row r="343" spans="1:3" x14ac:dyDescent="0.25">
      <c r="A343" s="42"/>
      <c r="B343" s="42"/>
      <c r="C343" s="42"/>
    </row>
    <row r="344" spans="1:3" x14ac:dyDescent="0.25">
      <c r="A344" s="42"/>
      <c r="B344" s="42"/>
      <c r="C344" s="42"/>
    </row>
    <row r="345" spans="1:3" x14ac:dyDescent="0.25">
      <c r="A345" s="42"/>
      <c r="B345" s="42"/>
      <c r="C345" s="42"/>
    </row>
    <row r="346" spans="1:3" x14ac:dyDescent="0.25">
      <c r="A346" s="42"/>
      <c r="B346" s="42"/>
      <c r="C346" s="42"/>
    </row>
    <row r="347" spans="1:3" x14ac:dyDescent="0.25">
      <c r="A347" s="42"/>
      <c r="B347" s="42"/>
      <c r="C347" s="42"/>
    </row>
    <row r="348" spans="1:3" x14ac:dyDescent="0.25">
      <c r="A348" s="42"/>
      <c r="B348" s="42"/>
      <c r="C348" s="42"/>
    </row>
    <row r="349" spans="1:3" x14ac:dyDescent="0.25">
      <c r="A349" s="42"/>
      <c r="B349" s="42"/>
      <c r="C349" s="42"/>
    </row>
    <row r="350" spans="1:3" x14ac:dyDescent="0.25">
      <c r="A350" s="42"/>
      <c r="B350" s="42"/>
      <c r="C350" s="42"/>
    </row>
    <row r="351" spans="1:3" x14ac:dyDescent="0.25">
      <c r="A351" s="42"/>
      <c r="B351" s="42"/>
      <c r="C351" s="42"/>
    </row>
    <row r="352" spans="1:3" x14ac:dyDescent="0.25">
      <c r="A352" s="42"/>
      <c r="B352" s="42"/>
      <c r="C352" s="42"/>
    </row>
    <row r="353" spans="1:3" x14ac:dyDescent="0.25">
      <c r="A353" s="42"/>
      <c r="B353" s="42"/>
      <c r="C353" s="42"/>
    </row>
    <row r="354" spans="1:3" x14ac:dyDescent="0.25">
      <c r="A354" s="42"/>
      <c r="B354" s="42"/>
      <c r="C354" s="42"/>
    </row>
    <row r="355" spans="1:3" x14ac:dyDescent="0.25">
      <c r="A355" s="42"/>
      <c r="B355" s="42"/>
      <c r="C355" s="42"/>
    </row>
    <row r="356" spans="1:3" x14ac:dyDescent="0.25">
      <c r="A356" s="42"/>
      <c r="B356" s="42"/>
      <c r="C356" s="42"/>
    </row>
    <row r="357" spans="1:3" x14ac:dyDescent="0.25">
      <c r="A357" s="42"/>
      <c r="B357" s="42"/>
      <c r="C357" s="42"/>
    </row>
    <row r="358" spans="1:3" x14ac:dyDescent="0.25">
      <c r="A358" s="42"/>
      <c r="B358" s="42"/>
      <c r="C358" s="42"/>
    </row>
    <row r="359" spans="1:3" x14ac:dyDescent="0.25">
      <c r="A359" s="42"/>
      <c r="B359" s="42"/>
      <c r="C359" s="42"/>
    </row>
    <row r="360" spans="1:3" x14ac:dyDescent="0.25">
      <c r="A360" s="42"/>
      <c r="B360" s="42"/>
      <c r="C360" s="42"/>
    </row>
    <row r="361" spans="1:3" x14ac:dyDescent="0.25">
      <c r="A361" s="42"/>
      <c r="B361" s="42"/>
      <c r="C361" s="42"/>
    </row>
    <row r="362" spans="1:3" x14ac:dyDescent="0.25">
      <c r="A362" s="42"/>
      <c r="B362" s="42"/>
      <c r="C362" s="42"/>
    </row>
    <row r="363" spans="1:3" x14ac:dyDescent="0.25">
      <c r="A363" s="42"/>
      <c r="B363" s="42"/>
      <c r="C363" s="42"/>
    </row>
    <row r="364" spans="1:3" x14ac:dyDescent="0.25">
      <c r="A364" s="42"/>
      <c r="B364" s="42"/>
      <c r="C364" s="42"/>
    </row>
    <row r="365" spans="1:3" x14ac:dyDescent="0.25">
      <c r="A365" s="42"/>
      <c r="B365" s="42"/>
      <c r="C365" s="42"/>
    </row>
    <row r="366" spans="1:3" x14ac:dyDescent="0.25">
      <c r="A366" s="42"/>
      <c r="B366" s="42"/>
      <c r="C366" s="42"/>
    </row>
    <row r="367" spans="1:3" x14ac:dyDescent="0.25">
      <c r="A367" s="42"/>
      <c r="B367" s="42"/>
      <c r="C367" s="42"/>
    </row>
    <row r="368" spans="1:3" x14ac:dyDescent="0.25">
      <c r="A368" s="42"/>
      <c r="B368" s="42"/>
      <c r="C368" s="42"/>
    </row>
    <row r="369" spans="1:3" x14ac:dyDescent="0.25">
      <c r="A369" s="42"/>
      <c r="B369" s="42"/>
      <c r="C369" s="42"/>
    </row>
    <row r="370" spans="1:3" x14ac:dyDescent="0.25">
      <c r="A370" s="42"/>
      <c r="B370" s="42"/>
      <c r="C370" s="42"/>
    </row>
    <row r="371" spans="1:3" x14ac:dyDescent="0.25">
      <c r="A371" s="42"/>
      <c r="B371" s="42"/>
      <c r="C371" s="42"/>
    </row>
    <row r="372" spans="1:3" x14ac:dyDescent="0.25">
      <c r="A372" s="42"/>
      <c r="B372" s="42"/>
      <c r="C372" s="42"/>
    </row>
    <row r="373" spans="1:3" x14ac:dyDescent="0.25">
      <c r="A373" s="42"/>
      <c r="B373" s="42"/>
      <c r="C373" s="42"/>
    </row>
    <row r="374" spans="1:3" x14ac:dyDescent="0.25">
      <c r="A374" s="42"/>
      <c r="B374" s="42"/>
      <c r="C374" s="42"/>
    </row>
    <row r="375" spans="1:3" x14ac:dyDescent="0.25">
      <c r="A375" s="42"/>
      <c r="B375" s="42"/>
      <c r="C375" s="42"/>
    </row>
    <row r="376" spans="1:3" x14ac:dyDescent="0.25">
      <c r="A376" s="42"/>
      <c r="B376" s="42"/>
      <c r="C376" s="42"/>
    </row>
    <row r="377" spans="1:3" x14ac:dyDescent="0.25">
      <c r="A377" s="42"/>
      <c r="B377" s="42"/>
      <c r="C377" s="42"/>
    </row>
    <row r="378" spans="1:3" x14ac:dyDescent="0.25">
      <c r="A378" s="42"/>
      <c r="B378" s="42"/>
      <c r="C378" s="42"/>
    </row>
    <row r="379" spans="1:3" x14ac:dyDescent="0.25">
      <c r="A379" s="42"/>
      <c r="B379" s="42"/>
      <c r="C379" s="42"/>
    </row>
    <row r="380" spans="1:3" x14ac:dyDescent="0.25">
      <c r="A380" s="42"/>
      <c r="B380" s="42"/>
      <c r="C380" s="42"/>
    </row>
    <row r="381" spans="1:3" x14ac:dyDescent="0.25">
      <c r="A381" s="42"/>
      <c r="B381" s="42"/>
      <c r="C381" s="42"/>
    </row>
    <row r="382" spans="1:3" x14ac:dyDescent="0.25">
      <c r="A382" s="42"/>
      <c r="B382" s="42"/>
      <c r="C382" s="42"/>
    </row>
    <row r="383" spans="1:3" x14ac:dyDescent="0.25">
      <c r="A383" s="42"/>
      <c r="B383" s="42"/>
      <c r="C383" s="42"/>
    </row>
    <row r="384" spans="1:3" x14ac:dyDescent="0.25">
      <c r="A384" s="42"/>
      <c r="B384" s="42"/>
      <c r="C384" s="42"/>
    </row>
    <row r="385" spans="1:3" x14ac:dyDescent="0.25">
      <c r="A385" s="42"/>
      <c r="B385" s="42"/>
      <c r="C385" s="42"/>
    </row>
    <row r="386" spans="1:3" x14ac:dyDescent="0.25">
      <c r="A386" s="42"/>
      <c r="B386" s="42"/>
      <c r="C386" s="42"/>
    </row>
    <row r="387" spans="1:3" x14ac:dyDescent="0.25">
      <c r="A387" s="42"/>
      <c r="B387" s="42"/>
      <c r="C387" s="42"/>
    </row>
    <row r="388" spans="1:3" x14ac:dyDescent="0.25">
      <c r="A388" s="42"/>
      <c r="B388" s="42"/>
      <c r="C388" s="42"/>
    </row>
    <row r="389" spans="1:3" x14ac:dyDescent="0.25">
      <c r="A389" s="42"/>
      <c r="B389" s="42"/>
      <c r="C389" s="42"/>
    </row>
    <row r="390" spans="1:3" x14ac:dyDescent="0.25">
      <c r="A390" s="42"/>
      <c r="B390" s="42"/>
      <c r="C390" s="42"/>
    </row>
    <row r="391" spans="1:3" x14ac:dyDescent="0.25">
      <c r="A391" s="42"/>
      <c r="B391" s="42"/>
      <c r="C391" s="42"/>
    </row>
    <row r="392" spans="1:3" x14ac:dyDescent="0.25">
      <c r="A392" s="42"/>
      <c r="B392" s="42"/>
      <c r="C392" s="42"/>
    </row>
    <row r="393" spans="1:3" x14ac:dyDescent="0.25">
      <c r="A393" s="42"/>
      <c r="B393" s="42"/>
      <c r="C393" s="42"/>
    </row>
    <row r="394" spans="1:3" x14ac:dyDescent="0.25">
      <c r="A394" s="42"/>
      <c r="B394" s="42"/>
      <c r="C394" s="42"/>
    </row>
    <row r="395" spans="1:3" x14ac:dyDescent="0.25">
      <c r="A395" s="42"/>
      <c r="B395" s="42"/>
      <c r="C395" s="42"/>
    </row>
    <row r="396" spans="1:3" x14ac:dyDescent="0.25">
      <c r="A396" s="42"/>
      <c r="B396" s="42"/>
      <c r="C396" s="42"/>
    </row>
    <row r="397" spans="1:3" x14ac:dyDescent="0.25">
      <c r="A397" s="42"/>
      <c r="B397" s="42"/>
      <c r="C397" s="42"/>
    </row>
    <row r="398" spans="1:3" x14ac:dyDescent="0.25">
      <c r="A398" s="42"/>
      <c r="B398" s="42"/>
      <c r="C398" s="42"/>
    </row>
    <row r="399" spans="1:3" x14ac:dyDescent="0.25">
      <c r="A399" s="42"/>
      <c r="B399" s="42"/>
      <c r="C399" s="42"/>
    </row>
    <row r="400" spans="1:3" x14ac:dyDescent="0.25">
      <c r="A400" s="42"/>
      <c r="B400" s="42"/>
      <c r="C400" s="42"/>
    </row>
    <row r="401" spans="1:3" x14ac:dyDescent="0.25">
      <c r="A401" s="42"/>
      <c r="B401" s="42"/>
      <c r="C401" s="42"/>
    </row>
    <row r="402" spans="1:3" x14ac:dyDescent="0.25">
      <c r="A402" s="42"/>
      <c r="B402" s="42"/>
      <c r="C402" s="42"/>
    </row>
    <row r="403" spans="1:3" x14ac:dyDescent="0.25">
      <c r="A403" s="42"/>
      <c r="B403" s="42"/>
      <c r="C403" s="42"/>
    </row>
    <row r="404" spans="1:3" x14ac:dyDescent="0.25">
      <c r="A404" s="42"/>
      <c r="B404" s="42"/>
      <c r="C404" s="42"/>
    </row>
    <row r="405" spans="1:3" x14ac:dyDescent="0.25">
      <c r="A405" s="42"/>
      <c r="B405" s="42"/>
      <c r="C405" s="42"/>
    </row>
    <row r="406" spans="1:3" x14ac:dyDescent="0.25">
      <c r="A406" s="42"/>
      <c r="B406" s="42"/>
      <c r="C406" s="42"/>
    </row>
    <row r="407" spans="1:3" x14ac:dyDescent="0.25">
      <c r="A407" s="42"/>
      <c r="B407" s="42"/>
      <c r="C407" s="42"/>
    </row>
    <row r="408" spans="1:3" x14ac:dyDescent="0.25">
      <c r="A408" s="42"/>
      <c r="B408" s="42"/>
      <c r="C408" s="42"/>
    </row>
    <row r="409" spans="1:3" x14ac:dyDescent="0.25">
      <c r="A409" s="42"/>
      <c r="B409" s="42"/>
      <c r="C409" s="42"/>
    </row>
    <row r="410" spans="1:3" x14ac:dyDescent="0.25">
      <c r="A410" s="42"/>
      <c r="B410" s="42"/>
      <c r="C410" s="42"/>
    </row>
    <row r="411" spans="1:3" x14ac:dyDescent="0.25">
      <c r="A411" s="42"/>
      <c r="B411" s="42"/>
      <c r="C411" s="42"/>
    </row>
    <row r="412" spans="1:3" x14ac:dyDescent="0.25">
      <c r="A412" s="42"/>
      <c r="B412" s="42"/>
      <c r="C412" s="42"/>
    </row>
    <row r="413" spans="1:3" x14ac:dyDescent="0.25">
      <c r="A413" s="42"/>
      <c r="B413" s="42"/>
      <c r="C413" s="42"/>
    </row>
    <row r="414" spans="1:3" x14ac:dyDescent="0.25">
      <c r="A414" s="42"/>
      <c r="B414" s="42"/>
      <c r="C414" s="42"/>
    </row>
    <row r="415" spans="1:3" x14ac:dyDescent="0.25">
      <c r="A415" s="42"/>
      <c r="B415" s="42"/>
      <c r="C415" s="42"/>
    </row>
    <row r="416" spans="1:3" x14ac:dyDescent="0.25">
      <c r="A416" s="42"/>
      <c r="B416" s="42"/>
      <c r="C416" s="42"/>
    </row>
    <row r="417" spans="1:3" x14ac:dyDescent="0.25">
      <c r="A417" s="42"/>
      <c r="B417" s="42"/>
      <c r="C417" s="42"/>
    </row>
    <row r="418" spans="1:3" x14ac:dyDescent="0.25">
      <c r="A418" s="42"/>
      <c r="B418" s="42"/>
      <c r="C418" s="42"/>
    </row>
    <row r="419" spans="1:3" x14ac:dyDescent="0.25">
      <c r="A419" s="42"/>
      <c r="B419" s="42"/>
      <c r="C419" s="42"/>
    </row>
    <row r="420" spans="1:3" x14ac:dyDescent="0.25">
      <c r="A420" s="42"/>
      <c r="B420" s="42"/>
      <c r="C420" s="42"/>
    </row>
    <row r="421" spans="1:3" x14ac:dyDescent="0.25">
      <c r="A421" s="42"/>
      <c r="B421" s="42"/>
      <c r="C421" s="42"/>
    </row>
    <row r="422" spans="1:3" x14ac:dyDescent="0.25">
      <c r="A422" s="42"/>
      <c r="B422" s="42"/>
      <c r="C422" s="42"/>
    </row>
    <row r="423" spans="1:3" x14ac:dyDescent="0.25">
      <c r="A423" s="42"/>
      <c r="B423" s="42"/>
      <c r="C423" s="42"/>
    </row>
    <row r="424" spans="1:3" x14ac:dyDescent="0.25">
      <c r="A424" s="42"/>
      <c r="B424" s="42"/>
      <c r="C424" s="42"/>
    </row>
    <row r="425" spans="1:3" x14ac:dyDescent="0.25">
      <c r="A425" s="42"/>
      <c r="B425" s="42"/>
      <c r="C425" s="42"/>
    </row>
    <row r="426" spans="1:3" x14ac:dyDescent="0.25">
      <c r="A426" s="42"/>
      <c r="B426" s="42"/>
      <c r="C426" s="42"/>
    </row>
    <row r="427" spans="1:3" x14ac:dyDescent="0.25">
      <c r="A427" s="42"/>
      <c r="B427" s="42"/>
      <c r="C427" s="42"/>
    </row>
    <row r="428" spans="1:3" x14ac:dyDescent="0.25">
      <c r="A428" s="42"/>
      <c r="B428" s="42"/>
      <c r="C428" s="42"/>
    </row>
    <row r="429" spans="1:3" x14ac:dyDescent="0.25">
      <c r="A429" s="42"/>
      <c r="B429" s="42"/>
      <c r="C429" s="42"/>
    </row>
    <row r="430" spans="1:3" x14ac:dyDescent="0.25">
      <c r="A430" s="42"/>
      <c r="B430" s="42"/>
      <c r="C430" s="42"/>
    </row>
    <row r="431" spans="1:3" x14ac:dyDescent="0.25">
      <c r="A431" s="42"/>
      <c r="B431" s="42"/>
      <c r="C431" s="42"/>
    </row>
    <row r="432" spans="1:3" x14ac:dyDescent="0.25">
      <c r="A432" s="42"/>
      <c r="B432" s="42"/>
      <c r="C432" s="42"/>
    </row>
    <row r="433" spans="1:3" x14ac:dyDescent="0.25">
      <c r="A433" s="42"/>
      <c r="B433" s="42"/>
      <c r="C433" s="42"/>
    </row>
    <row r="434" spans="1:3" x14ac:dyDescent="0.25">
      <c r="A434" s="42"/>
      <c r="B434" s="42"/>
      <c r="C434" s="42"/>
    </row>
    <row r="435" spans="1:3" x14ac:dyDescent="0.25">
      <c r="A435" s="42"/>
      <c r="B435" s="42"/>
      <c r="C435" s="42"/>
    </row>
    <row r="436" spans="1:3" x14ac:dyDescent="0.25">
      <c r="A436" s="42"/>
      <c r="B436" s="42"/>
      <c r="C436" s="42"/>
    </row>
    <row r="437" spans="1:3" x14ac:dyDescent="0.25">
      <c r="A437" s="42"/>
      <c r="B437" s="42"/>
      <c r="C437" s="42"/>
    </row>
    <row r="438" spans="1:3" x14ac:dyDescent="0.25">
      <c r="A438" s="42"/>
      <c r="B438" s="42"/>
      <c r="C438" s="42"/>
    </row>
    <row r="439" spans="1:3" x14ac:dyDescent="0.25">
      <c r="A439" s="42"/>
      <c r="B439" s="42"/>
      <c r="C439" s="42"/>
    </row>
    <row r="440" spans="1:3" x14ac:dyDescent="0.25">
      <c r="A440" s="42"/>
      <c r="B440" s="42"/>
      <c r="C440" s="42"/>
    </row>
    <row r="441" spans="1:3" x14ac:dyDescent="0.25">
      <c r="A441" s="42"/>
      <c r="B441" s="42"/>
      <c r="C441" s="42"/>
    </row>
    <row r="442" spans="1:3" x14ac:dyDescent="0.25">
      <c r="A442" s="42"/>
      <c r="B442" s="42"/>
      <c r="C442" s="42"/>
    </row>
    <row r="443" spans="1:3" x14ac:dyDescent="0.25">
      <c r="A443" s="42"/>
      <c r="B443" s="42"/>
      <c r="C443" s="42"/>
    </row>
    <row r="444" spans="1:3" x14ac:dyDescent="0.25">
      <c r="A444" s="42"/>
      <c r="B444" s="42"/>
      <c r="C444" s="42"/>
    </row>
    <row r="445" spans="1:3" x14ac:dyDescent="0.25">
      <c r="A445" s="42"/>
      <c r="B445" s="42"/>
      <c r="C445" s="42"/>
    </row>
    <row r="446" spans="1:3" x14ac:dyDescent="0.25">
      <c r="A446" s="42"/>
      <c r="B446" s="42"/>
      <c r="C446" s="42"/>
    </row>
    <row r="447" spans="1:3" x14ac:dyDescent="0.25">
      <c r="A447" s="42"/>
      <c r="B447" s="42"/>
      <c r="C447" s="42"/>
    </row>
    <row r="448" spans="1:3" x14ac:dyDescent="0.25">
      <c r="A448" s="42"/>
      <c r="B448" s="42"/>
      <c r="C448" s="42"/>
    </row>
    <row r="449" spans="1:3" x14ac:dyDescent="0.25">
      <c r="A449" s="42"/>
      <c r="B449" s="42"/>
      <c r="C449" s="42"/>
    </row>
    <row r="450" spans="1:3" x14ac:dyDescent="0.25">
      <c r="A450" s="42"/>
      <c r="B450" s="42"/>
      <c r="C450" s="42"/>
    </row>
    <row r="451" spans="1:3" x14ac:dyDescent="0.25">
      <c r="A451" s="42"/>
      <c r="B451" s="42"/>
      <c r="C451" s="42"/>
    </row>
    <row r="452" spans="1:3" x14ac:dyDescent="0.25">
      <c r="A452" s="42"/>
      <c r="B452" s="42"/>
      <c r="C452" s="42"/>
    </row>
    <row r="453" spans="1:3" x14ac:dyDescent="0.25">
      <c r="A453" s="42"/>
      <c r="B453" s="42"/>
      <c r="C453" s="42"/>
    </row>
    <row r="454" spans="1:3" x14ac:dyDescent="0.25">
      <c r="A454" s="42"/>
      <c r="B454" s="42"/>
      <c r="C454" s="42"/>
    </row>
    <row r="455" spans="1:3" x14ac:dyDescent="0.25">
      <c r="A455" s="42"/>
      <c r="B455" s="42"/>
      <c r="C455" s="42"/>
    </row>
    <row r="456" spans="1:3" x14ac:dyDescent="0.25">
      <c r="A456" s="42"/>
      <c r="B456" s="42"/>
      <c r="C456" s="42"/>
    </row>
    <row r="457" spans="1:3" x14ac:dyDescent="0.25">
      <c r="A457" s="42"/>
      <c r="B457" s="42"/>
      <c r="C457" s="42"/>
    </row>
    <row r="458" spans="1:3" x14ac:dyDescent="0.25">
      <c r="A458" s="42"/>
      <c r="B458" s="42"/>
      <c r="C458" s="42"/>
    </row>
    <row r="459" spans="1:3" x14ac:dyDescent="0.25">
      <c r="A459" s="42"/>
      <c r="B459" s="42"/>
      <c r="C459" s="42"/>
    </row>
    <row r="460" spans="1:3" x14ac:dyDescent="0.25">
      <c r="A460" s="42"/>
      <c r="B460" s="42"/>
      <c r="C460" s="42"/>
    </row>
    <row r="461" spans="1:3" x14ac:dyDescent="0.25">
      <c r="A461" s="42"/>
      <c r="B461" s="42"/>
      <c r="C461" s="42"/>
    </row>
    <row r="462" spans="1:3" x14ac:dyDescent="0.25">
      <c r="A462" s="42"/>
      <c r="B462" s="42"/>
      <c r="C462" s="42"/>
    </row>
    <row r="463" spans="1:3" x14ac:dyDescent="0.25">
      <c r="A463" s="42"/>
      <c r="B463" s="42"/>
      <c r="C463" s="42"/>
    </row>
    <row r="464" spans="1:3" x14ac:dyDescent="0.25">
      <c r="A464" s="42"/>
      <c r="B464" s="42"/>
      <c r="C464" s="42"/>
    </row>
    <row r="465" spans="1:3" x14ac:dyDescent="0.25">
      <c r="A465" s="42"/>
      <c r="B465" s="42"/>
      <c r="C465" s="42"/>
    </row>
    <row r="466" spans="1:3" x14ac:dyDescent="0.25">
      <c r="A466" s="42"/>
      <c r="B466" s="42"/>
      <c r="C466" s="42"/>
    </row>
    <row r="467" spans="1:3" x14ac:dyDescent="0.25">
      <c r="A467" s="42"/>
      <c r="B467" s="42"/>
      <c r="C467" s="42"/>
    </row>
    <row r="468" spans="1:3" x14ac:dyDescent="0.25">
      <c r="A468" s="42"/>
      <c r="B468" s="42"/>
      <c r="C468" s="42"/>
    </row>
    <row r="469" spans="1:3" x14ac:dyDescent="0.25">
      <c r="A469" s="42"/>
      <c r="B469" s="42"/>
      <c r="C469" s="42"/>
    </row>
    <row r="470" spans="1:3" x14ac:dyDescent="0.25">
      <c r="A470" s="42"/>
      <c r="B470" s="42"/>
      <c r="C470" s="42"/>
    </row>
    <row r="471" spans="1:3" x14ac:dyDescent="0.25">
      <c r="A471" s="42"/>
      <c r="B471" s="42"/>
      <c r="C471" s="42"/>
    </row>
    <row r="472" spans="1:3" x14ac:dyDescent="0.25">
      <c r="A472" s="42"/>
      <c r="B472" s="42"/>
      <c r="C472" s="42"/>
    </row>
    <row r="473" spans="1:3" x14ac:dyDescent="0.25">
      <c r="A473" s="42"/>
      <c r="B473" s="42"/>
      <c r="C473" s="42"/>
    </row>
    <row r="474" spans="1:3" x14ac:dyDescent="0.25">
      <c r="A474" s="42"/>
      <c r="B474" s="42"/>
      <c r="C474" s="42"/>
    </row>
    <row r="475" spans="1:3" x14ac:dyDescent="0.25">
      <c r="A475" s="42"/>
      <c r="B475" s="42"/>
      <c r="C475" s="42"/>
    </row>
    <row r="476" spans="1:3" x14ac:dyDescent="0.25">
      <c r="A476" s="42"/>
      <c r="B476" s="42"/>
      <c r="C476" s="42"/>
    </row>
    <row r="477" spans="1:3" x14ac:dyDescent="0.25">
      <c r="A477" s="42"/>
      <c r="B477" s="42"/>
      <c r="C477" s="42"/>
    </row>
    <row r="478" spans="1:3" x14ac:dyDescent="0.25">
      <c r="A478" s="42"/>
      <c r="B478" s="42"/>
      <c r="C478" s="42"/>
    </row>
    <row r="479" spans="1:3" x14ac:dyDescent="0.25">
      <c r="A479" s="42"/>
      <c r="B479" s="42"/>
      <c r="C479" s="42"/>
    </row>
    <row r="480" spans="1:3" x14ac:dyDescent="0.25">
      <c r="A480" s="42"/>
      <c r="B480" s="42"/>
      <c r="C480" s="42"/>
    </row>
    <row r="481" spans="1:3" x14ac:dyDescent="0.25">
      <c r="A481" s="42"/>
      <c r="B481" s="42"/>
      <c r="C481" s="42"/>
    </row>
    <row r="482" spans="1:3" x14ac:dyDescent="0.25">
      <c r="A482" s="42"/>
      <c r="B482" s="42"/>
      <c r="C482" s="42"/>
    </row>
    <row r="483" spans="1:3" x14ac:dyDescent="0.25">
      <c r="A483" s="42"/>
      <c r="B483" s="42"/>
      <c r="C483" s="42"/>
    </row>
    <row r="484" spans="1:3" x14ac:dyDescent="0.25">
      <c r="A484" s="42"/>
      <c r="B484" s="42"/>
      <c r="C484" s="42"/>
    </row>
    <row r="485" spans="1:3" x14ac:dyDescent="0.25">
      <c r="A485" s="42"/>
      <c r="B485" s="42"/>
      <c r="C485" s="42"/>
    </row>
    <row r="486" spans="1:3" x14ac:dyDescent="0.25">
      <c r="A486" s="42"/>
      <c r="B486" s="42"/>
      <c r="C486" s="42"/>
    </row>
    <row r="487" spans="1:3" x14ac:dyDescent="0.25">
      <c r="A487" s="42"/>
      <c r="B487" s="42"/>
      <c r="C487" s="42"/>
    </row>
    <row r="488" spans="1:3" x14ac:dyDescent="0.25">
      <c r="A488" s="42"/>
      <c r="B488" s="42"/>
      <c r="C488" s="42"/>
    </row>
    <row r="489" spans="1:3" x14ac:dyDescent="0.25">
      <c r="A489" s="42"/>
      <c r="B489" s="42"/>
      <c r="C489" s="42"/>
    </row>
    <row r="490" spans="1:3" x14ac:dyDescent="0.25">
      <c r="A490" s="42"/>
      <c r="B490" s="42"/>
      <c r="C490" s="42"/>
    </row>
    <row r="491" spans="1:3" x14ac:dyDescent="0.25">
      <c r="A491" s="42"/>
      <c r="B491" s="42"/>
      <c r="C491" s="42"/>
    </row>
    <row r="492" spans="1:3" x14ac:dyDescent="0.25">
      <c r="A492" s="42"/>
      <c r="B492" s="42"/>
      <c r="C492" s="42"/>
    </row>
    <row r="493" spans="1:3" x14ac:dyDescent="0.25">
      <c r="A493" s="42"/>
      <c r="B493" s="42"/>
      <c r="C493" s="42"/>
    </row>
    <row r="494" spans="1:3" x14ac:dyDescent="0.25">
      <c r="A494" s="42"/>
      <c r="B494" s="42"/>
      <c r="C494" s="42"/>
    </row>
    <row r="495" spans="1:3" x14ac:dyDescent="0.25">
      <c r="A495" s="42"/>
      <c r="B495" s="42"/>
      <c r="C495" s="42"/>
    </row>
    <row r="496" spans="1:3" x14ac:dyDescent="0.25">
      <c r="A496" s="42"/>
      <c r="B496" s="42"/>
      <c r="C496" s="42"/>
    </row>
    <row r="497" spans="1:3" x14ac:dyDescent="0.25">
      <c r="A497" s="42"/>
      <c r="B497" s="42"/>
      <c r="C497" s="42"/>
    </row>
    <row r="498" spans="1:3" x14ac:dyDescent="0.25">
      <c r="A498" s="42"/>
      <c r="B498" s="42"/>
      <c r="C498" s="42"/>
    </row>
    <row r="499" spans="1:3" x14ac:dyDescent="0.25">
      <c r="A499" s="42"/>
      <c r="B499" s="42"/>
      <c r="C499" s="42"/>
    </row>
    <row r="500" spans="1:3" x14ac:dyDescent="0.25">
      <c r="A500" s="42"/>
      <c r="B500" s="42"/>
      <c r="C500" s="42"/>
    </row>
    <row r="501" spans="1:3" x14ac:dyDescent="0.25">
      <c r="A501" s="42"/>
      <c r="B501" s="42"/>
      <c r="C501" s="42"/>
    </row>
    <row r="502" spans="1:3" x14ac:dyDescent="0.25">
      <c r="A502" s="42"/>
      <c r="B502" s="42"/>
      <c r="C502" s="42"/>
    </row>
    <row r="503" spans="1:3" x14ac:dyDescent="0.25">
      <c r="A503" s="42"/>
      <c r="B503" s="42"/>
      <c r="C503" s="42"/>
    </row>
    <row r="504" spans="1:3" x14ac:dyDescent="0.25">
      <c r="A504" s="42"/>
      <c r="B504" s="42"/>
      <c r="C504" s="42"/>
    </row>
    <row r="505" spans="1:3" x14ac:dyDescent="0.25">
      <c r="A505" s="42"/>
      <c r="B505" s="42"/>
      <c r="C505" s="42"/>
    </row>
    <row r="506" spans="1:3" x14ac:dyDescent="0.25">
      <c r="A506" s="42"/>
      <c r="B506" s="42"/>
      <c r="C506" s="42"/>
    </row>
  </sheetData>
  <sheetProtection algorithmName="SHA-512" hashValue="cszH3Hgd8kSTnYrnz273G9iW4djogIwvOHhXubrsMxQH8wYLHqtJiwU7Jxl2/RMgPXbIF17/JeOZdDQejanv9Q==" saltValue="+nm3HW95CYeLxrYBfY9veA==" spinCount="100000" sheet="1" objects="1" scenarios="1" formatCells="0" formatColumns="0" formatRows="0" sort="0" autoFilter="0" pivotTables="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21EC-A4CE-4E92-8CDD-07FC96EB9380}">
  <sheetPr>
    <tabColor rgb="FF00B0F0"/>
  </sheetPr>
  <dimension ref="B2:G58"/>
  <sheetViews>
    <sheetView showGridLines="0" topLeftCell="A32" workbookViewId="0">
      <selection activeCell="B52" sqref="B52:B58"/>
    </sheetView>
  </sheetViews>
  <sheetFormatPr defaultRowHeight="15" x14ac:dyDescent="0.25"/>
  <cols>
    <col min="2" max="2" width="16.5703125" customWidth="1"/>
    <col min="3" max="3" width="41.140625" customWidth="1"/>
    <col min="4" max="4" width="35" customWidth="1"/>
  </cols>
  <sheetData>
    <row r="2" spans="2:7" ht="26.25" x14ac:dyDescent="0.4">
      <c r="B2" s="6" t="s">
        <v>51</v>
      </c>
    </row>
    <row r="3" spans="2:7" ht="15.75" thickBot="1" x14ac:dyDescent="0.3"/>
    <row r="4" spans="2:7" ht="15.75" thickBot="1" x14ac:dyDescent="0.3">
      <c r="B4" s="1" t="s">
        <v>42</v>
      </c>
      <c r="C4" s="9" t="s">
        <v>1</v>
      </c>
      <c r="D4" s="9" t="s">
        <v>43</v>
      </c>
    </row>
    <row r="5" spans="2:7" ht="39" thickBot="1" x14ac:dyDescent="0.3">
      <c r="B5" s="8" t="s">
        <v>12</v>
      </c>
      <c r="C5" s="3" t="s">
        <v>44</v>
      </c>
      <c r="D5" s="3" t="s">
        <v>153</v>
      </c>
    </row>
    <row r="6" spans="2:7" ht="26.25" thickBot="1" x14ac:dyDescent="0.3">
      <c r="B6" s="8" t="s">
        <v>45</v>
      </c>
      <c r="C6" s="3" t="s">
        <v>46</v>
      </c>
      <c r="D6" s="3" t="s">
        <v>219</v>
      </c>
    </row>
    <row r="7" spans="2:7" ht="39" thickBot="1" x14ac:dyDescent="0.3">
      <c r="B7" s="8" t="s">
        <v>47</v>
      </c>
      <c r="C7" s="3" t="s">
        <v>48</v>
      </c>
      <c r="D7" s="3" t="s">
        <v>49</v>
      </c>
    </row>
    <row r="8" spans="2:7" ht="26.25" thickBot="1" x14ac:dyDescent="0.3">
      <c r="B8" s="8" t="s">
        <v>13</v>
      </c>
      <c r="C8" s="3" t="s">
        <v>50</v>
      </c>
      <c r="D8" s="3" t="s">
        <v>212</v>
      </c>
    </row>
    <row r="9" spans="2:7" ht="26.25" thickBot="1" x14ac:dyDescent="0.3">
      <c r="B9" s="8" t="s">
        <v>14</v>
      </c>
      <c r="C9" s="3" t="s">
        <v>122</v>
      </c>
      <c r="D9" s="3" t="s">
        <v>212</v>
      </c>
    </row>
    <row r="10" spans="2:7" ht="15.75" thickBot="1" x14ac:dyDescent="0.3"/>
    <row r="11" spans="2:7" ht="15.75" thickBot="1" x14ac:dyDescent="0.3">
      <c r="B11" s="1" t="s">
        <v>155</v>
      </c>
      <c r="C11" s="1" t="s">
        <v>156</v>
      </c>
      <c r="D11" s="1" t="s">
        <v>157</v>
      </c>
    </row>
    <row r="12" spans="2:7" ht="15.75" thickBot="1" x14ac:dyDescent="0.3">
      <c r="B12" s="8">
        <v>100</v>
      </c>
      <c r="C12" s="3" t="s">
        <v>158</v>
      </c>
      <c r="D12" s="56" t="s">
        <v>158</v>
      </c>
      <c r="E12" s="57"/>
      <c r="F12" s="58"/>
      <c r="G12" s="58"/>
    </row>
    <row r="13" spans="2:7" ht="15.75" customHeight="1" thickBot="1" x14ac:dyDescent="0.3">
      <c r="B13" s="8">
        <v>101</v>
      </c>
      <c r="C13" s="3" t="s">
        <v>159</v>
      </c>
      <c r="D13" s="56" t="s">
        <v>160</v>
      </c>
      <c r="E13" s="57"/>
      <c r="F13" s="58"/>
      <c r="G13" s="58"/>
    </row>
    <row r="14" spans="2:7" ht="15.75" customHeight="1" thickBot="1" x14ac:dyDescent="0.3">
      <c r="B14" s="8">
        <v>102</v>
      </c>
      <c r="C14" s="3" t="s">
        <v>159</v>
      </c>
      <c r="D14" s="56" t="s">
        <v>161</v>
      </c>
      <c r="E14" s="57"/>
      <c r="F14" s="58"/>
      <c r="G14" s="58"/>
    </row>
    <row r="15" spans="2:7" ht="15.75" customHeight="1" thickBot="1" x14ac:dyDescent="0.3">
      <c r="B15" s="8">
        <v>103</v>
      </c>
      <c r="C15" s="3" t="s">
        <v>159</v>
      </c>
      <c r="D15" s="56" t="s">
        <v>162</v>
      </c>
      <c r="E15" s="57"/>
      <c r="F15" s="58"/>
      <c r="G15" s="58"/>
    </row>
    <row r="16" spans="2:7" ht="15.75" customHeight="1" thickBot="1" x14ac:dyDescent="0.3">
      <c r="B16" s="8">
        <v>104</v>
      </c>
      <c r="C16" s="3" t="s">
        <v>159</v>
      </c>
      <c r="D16" s="56" t="s">
        <v>163</v>
      </c>
      <c r="E16" s="57"/>
      <c r="F16" s="58"/>
      <c r="G16" s="58"/>
    </row>
    <row r="17" spans="2:7" ht="15.75" thickBot="1" x14ac:dyDescent="0.3">
      <c r="B17" s="8">
        <v>111</v>
      </c>
      <c r="C17" s="3" t="s">
        <v>164</v>
      </c>
      <c r="D17" s="56" t="s">
        <v>164</v>
      </c>
      <c r="E17" s="57"/>
      <c r="F17" s="58"/>
      <c r="G17" s="58"/>
    </row>
    <row r="18" spans="2:7" ht="15.75" thickBot="1" x14ac:dyDescent="0.3">
      <c r="B18" s="8">
        <v>112</v>
      </c>
      <c r="C18" s="3" t="s">
        <v>164</v>
      </c>
      <c r="D18" s="56" t="s">
        <v>165</v>
      </c>
      <c r="E18" s="57"/>
      <c r="F18" s="58"/>
      <c r="G18" s="58"/>
    </row>
    <row r="19" spans="2:7" ht="15.75" customHeight="1" thickBot="1" x14ac:dyDescent="0.3">
      <c r="B19" s="8">
        <v>113</v>
      </c>
      <c r="C19" s="3" t="s">
        <v>164</v>
      </c>
      <c r="D19" s="56" t="s">
        <v>166</v>
      </c>
      <c r="E19" s="57"/>
      <c r="F19" s="58"/>
      <c r="G19" s="58"/>
    </row>
    <row r="20" spans="2:7" ht="15.75" customHeight="1" thickBot="1" x14ac:dyDescent="0.3">
      <c r="B20" s="8">
        <v>114</v>
      </c>
      <c r="C20" s="3" t="s">
        <v>164</v>
      </c>
      <c r="D20" s="56" t="s">
        <v>167</v>
      </c>
      <c r="E20" s="57"/>
      <c r="F20" s="58"/>
      <c r="G20" s="58"/>
    </row>
    <row r="21" spans="2:7" ht="15.75" customHeight="1" thickBot="1" x14ac:dyDescent="0.3">
      <c r="B21" s="8">
        <v>115</v>
      </c>
      <c r="C21" s="3" t="s">
        <v>164</v>
      </c>
      <c r="D21" s="56" t="s">
        <v>168</v>
      </c>
      <c r="E21" s="57"/>
      <c r="F21" s="58"/>
      <c r="G21" s="58"/>
    </row>
    <row r="22" spans="2:7" ht="15.75" customHeight="1" thickBot="1" x14ac:dyDescent="0.3">
      <c r="B22" s="8">
        <v>116</v>
      </c>
      <c r="C22" s="3" t="s">
        <v>164</v>
      </c>
      <c r="D22" s="56" t="s">
        <v>169</v>
      </c>
      <c r="E22" s="57"/>
      <c r="F22" s="58"/>
      <c r="G22" s="58"/>
    </row>
    <row r="23" spans="2:7" ht="15.75" customHeight="1" thickBot="1" x14ac:dyDescent="0.3">
      <c r="B23" s="8">
        <v>117</v>
      </c>
      <c r="C23" s="3" t="s">
        <v>164</v>
      </c>
      <c r="D23" s="56" t="s">
        <v>323</v>
      </c>
      <c r="E23" s="57"/>
      <c r="F23" s="58"/>
      <c r="G23" s="58"/>
    </row>
    <row r="24" spans="2:7" ht="15.75" customHeight="1" thickBot="1" x14ac:dyDescent="0.3">
      <c r="B24" s="8">
        <v>118</v>
      </c>
      <c r="C24" s="3" t="s">
        <v>164</v>
      </c>
      <c r="D24" s="56" t="s">
        <v>324</v>
      </c>
      <c r="E24" s="57"/>
      <c r="F24" s="58"/>
      <c r="G24" s="58"/>
    </row>
    <row r="25" spans="2:7" ht="15.75" customHeight="1" thickBot="1" x14ac:dyDescent="0.3">
      <c r="B25" s="8">
        <v>119</v>
      </c>
      <c r="C25" s="3" t="s">
        <v>164</v>
      </c>
      <c r="D25" s="56" t="s">
        <v>170</v>
      </c>
      <c r="E25" s="57"/>
      <c r="F25" s="58"/>
      <c r="G25" s="58"/>
    </row>
    <row r="26" spans="2:7" ht="15.75" customHeight="1" thickBot="1" x14ac:dyDescent="0.3">
      <c r="B26" s="8">
        <v>131</v>
      </c>
      <c r="C26" s="3" t="s">
        <v>171</v>
      </c>
      <c r="D26" s="56" t="s">
        <v>172</v>
      </c>
      <c r="E26" s="57"/>
      <c r="F26" s="58"/>
      <c r="G26" s="58"/>
    </row>
    <row r="27" spans="2:7" ht="15.75" customHeight="1" thickBot="1" x14ac:dyDescent="0.3">
      <c r="B27" s="8">
        <v>132</v>
      </c>
      <c r="C27" s="3" t="s">
        <v>171</v>
      </c>
      <c r="D27" s="56" t="s">
        <v>325</v>
      </c>
      <c r="E27" s="57"/>
      <c r="F27" s="58"/>
      <c r="G27" s="58"/>
    </row>
    <row r="28" spans="2:7" ht="15.75" customHeight="1" thickBot="1" x14ac:dyDescent="0.3">
      <c r="B28" s="8">
        <v>133</v>
      </c>
      <c r="C28" s="3" t="s">
        <v>171</v>
      </c>
      <c r="D28" s="56" t="s">
        <v>326</v>
      </c>
      <c r="E28" s="57"/>
      <c r="F28" s="58"/>
      <c r="G28" s="58"/>
    </row>
    <row r="29" spans="2:7" ht="15.75" customHeight="1" thickBot="1" x14ac:dyDescent="0.3">
      <c r="B29" s="8">
        <v>134</v>
      </c>
      <c r="C29" s="3" t="s">
        <v>171</v>
      </c>
      <c r="D29" s="56" t="s">
        <v>327</v>
      </c>
      <c r="E29" s="57"/>
      <c r="F29" s="58"/>
      <c r="G29" s="58"/>
    </row>
    <row r="30" spans="2:7" ht="15.75" customHeight="1" thickBot="1" x14ac:dyDescent="0.3">
      <c r="B30" s="8">
        <v>135</v>
      </c>
      <c r="C30" s="3" t="s">
        <v>171</v>
      </c>
      <c r="D30" s="56" t="s">
        <v>328</v>
      </c>
      <c r="E30" s="57"/>
      <c r="F30" s="58"/>
      <c r="G30" s="58"/>
    </row>
    <row r="31" spans="2:7" ht="15.75" thickBot="1" x14ac:dyDescent="0.3">
      <c r="B31" s="8">
        <v>136</v>
      </c>
      <c r="C31" s="3" t="s">
        <v>171</v>
      </c>
      <c r="D31" s="56" t="s">
        <v>173</v>
      </c>
      <c r="E31" s="57"/>
      <c r="F31" s="58"/>
      <c r="G31" s="58"/>
    </row>
    <row r="32" spans="2:7" ht="15.75" customHeight="1" thickBot="1" x14ac:dyDescent="0.3">
      <c r="B32" s="8">
        <v>137</v>
      </c>
      <c r="C32" s="3" t="s">
        <v>171</v>
      </c>
      <c r="D32" s="56" t="s">
        <v>174</v>
      </c>
      <c r="E32" s="57"/>
      <c r="F32" s="58"/>
      <c r="G32" s="58"/>
    </row>
    <row r="33" spans="2:7" ht="15.75" customHeight="1" thickBot="1" x14ac:dyDescent="0.3">
      <c r="B33" s="8">
        <v>138</v>
      </c>
      <c r="C33" s="3" t="s">
        <v>171</v>
      </c>
      <c r="D33" s="56" t="s">
        <v>175</v>
      </c>
      <c r="E33" s="57"/>
      <c r="F33" s="58"/>
      <c r="G33" s="58"/>
    </row>
    <row r="34" spans="2:7" ht="15.75" customHeight="1" thickBot="1" x14ac:dyDescent="0.3">
      <c r="B34" s="8">
        <v>139</v>
      </c>
      <c r="C34" s="3" t="s">
        <v>171</v>
      </c>
      <c r="D34" s="56" t="s">
        <v>176</v>
      </c>
      <c r="E34" s="57"/>
      <c r="F34" s="58"/>
      <c r="G34" s="58"/>
    </row>
    <row r="35" spans="2:7" ht="15.75" customHeight="1" thickBot="1" x14ac:dyDescent="0.3">
      <c r="B35" s="8">
        <v>140</v>
      </c>
      <c r="C35" s="3" t="s">
        <v>171</v>
      </c>
      <c r="D35" s="56" t="s">
        <v>177</v>
      </c>
      <c r="E35" s="57"/>
      <c r="F35" s="58"/>
      <c r="G35" s="58"/>
    </row>
    <row r="36" spans="2:7" ht="15.75" thickBot="1" x14ac:dyDescent="0.3">
      <c r="B36" s="8">
        <v>151</v>
      </c>
      <c r="C36" s="3" t="s">
        <v>178</v>
      </c>
      <c r="D36" s="56" t="s">
        <v>178</v>
      </c>
      <c r="E36" s="57"/>
      <c r="F36" s="58"/>
      <c r="G36" s="58"/>
    </row>
    <row r="37" spans="2:7" ht="15.75" customHeight="1" thickBot="1" x14ac:dyDescent="0.3">
      <c r="B37" s="8">
        <v>152</v>
      </c>
      <c r="C37" s="3" t="s">
        <v>178</v>
      </c>
      <c r="D37" s="56" t="s">
        <v>179</v>
      </c>
      <c r="E37" s="57"/>
      <c r="F37" s="58"/>
      <c r="G37" s="58"/>
    </row>
    <row r="38" spans="2:7" ht="15.75" customHeight="1" thickBot="1" x14ac:dyDescent="0.3">
      <c r="B38" s="8">
        <v>153</v>
      </c>
      <c r="C38" s="3" t="s">
        <v>178</v>
      </c>
      <c r="D38" s="56" t="s">
        <v>180</v>
      </c>
      <c r="E38" s="57"/>
      <c r="F38" s="58"/>
      <c r="G38" s="58"/>
    </row>
    <row r="39" spans="2:7" ht="15.75" customHeight="1" thickBot="1" x14ac:dyDescent="0.3">
      <c r="B39" s="8">
        <v>154</v>
      </c>
      <c r="C39" s="3" t="s">
        <v>178</v>
      </c>
      <c r="D39" s="56" t="s">
        <v>329</v>
      </c>
      <c r="E39" s="57"/>
      <c r="F39" s="58"/>
      <c r="G39" s="58"/>
    </row>
    <row r="40" spans="2:7" ht="15.75" customHeight="1" thickBot="1" x14ac:dyDescent="0.3">
      <c r="B40" s="8">
        <v>155</v>
      </c>
      <c r="C40" s="3" t="s">
        <v>178</v>
      </c>
      <c r="D40" s="56" t="s">
        <v>330</v>
      </c>
      <c r="E40" s="57"/>
      <c r="F40" s="58"/>
      <c r="G40" s="58"/>
    </row>
    <row r="41" spans="2:7" ht="15.75" customHeight="1" thickBot="1" x14ac:dyDescent="0.3">
      <c r="B41" s="8">
        <v>156</v>
      </c>
      <c r="C41" s="3" t="s">
        <v>178</v>
      </c>
      <c r="D41" s="56" t="s">
        <v>181</v>
      </c>
      <c r="E41" s="57"/>
      <c r="F41" s="58"/>
      <c r="G41" s="58"/>
    </row>
    <row r="42" spans="2:7" ht="15.75" customHeight="1" thickBot="1" x14ac:dyDescent="0.3">
      <c r="B42" s="8">
        <v>157</v>
      </c>
      <c r="C42" s="3" t="s">
        <v>178</v>
      </c>
      <c r="D42" s="56" t="s">
        <v>182</v>
      </c>
      <c r="E42" s="57"/>
      <c r="F42" s="58"/>
      <c r="G42" s="58"/>
    </row>
    <row r="43" spans="2:7" ht="15.75" customHeight="1" thickBot="1" x14ac:dyDescent="0.3">
      <c r="B43" s="8">
        <v>158</v>
      </c>
      <c r="C43" s="3" t="s">
        <v>178</v>
      </c>
      <c r="D43" s="56" t="s">
        <v>183</v>
      </c>
      <c r="E43" s="57"/>
      <c r="F43" s="58"/>
      <c r="G43" s="58"/>
    </row>
    <row r="44" spans="2:7" ht="15.75" customHeight="1" thickBot="1" x14ac:dyDescent="0.3">
      <c r="B44" s="8">
        <v>159</v>
      </c>
      <c r="C44" s="3" t="s">
        <v>178</v>
      </c>
      <c r="D44" s="56" t="s">
        <v>184</v>
      </c>
      <c r="E44" s="57"/>
      <c r="F44" s="58"/>
      <c r="G44" s="58"/>
    </row>
    <row r="45" spans="2:7" ht="15.75" customHeight="1" thickBot="1" x14ac:dyDescent="0.3">
      <c r="B45" s="8">
        <v>181</v>
      </c>
      <c r="C45" s="3" t="s">
        <v>185</v>
      </c>
      <c r="D45" s="56" t="s">
        <v>186</v>
      </c>
      <c r="E45" s="57"/>
      <c r="F45" s="58"/>
      <c r="G45" s="58"/>
    </row>
    <row r="46" spans="2:7" ht="15.75" thickBot="1" x14ac:dyDescent="0.3">
      <c r="B46" s="8">
        <v>191</v>
      </c>
      <c r="C46" s="3" t="s">
        <v>187</v>
      </c>
      <c r="D46" s="56" t="s">
        <v>187</v>
      </c>
      <c r="E46" s="57"/>
      <c r="F46" s="58"/>
      <c r="G46" s="58"/>
    </row>
    <row r="47" spans="2:7" ht="26.25" customHeight="1" thickBot="1" x14ac:dyDescent="0.3">
      <c r="B47" s="8">
        <v>192</v>
      </c>
      <c r="C47" s="3" t="s">
        <v>187</v>
      </c>
      <c r="D47" s="56" t="s">
        <v>188</v>
      </c>
      <c r="E47" s="57"/>
      <c r="F47" s="58"/>
      <c r="G47" s="58"/>
    </row>
    <row r="48" spans="2:7" ht="26.25" customHeight="1" thickBot="1" x14ac:dyDescent="0.3">
      <c r="B48" s="8">
        <v>193</v>
      </c>
      <c r="C48" s="3" t="s">
        <v>187</v>
      </c>
      <c r="D48" s="56" t="s">
        <v>189</v>
      </c>
      <c r="E48" s="57"/>
      <c r="F48" s="58"/>
      <c r="G48" s="58"/>
    </row>
    <row r="49" spans="2:7" ht="26.25" customHeight="1" thickBot="1" x14ac:dyDescent="0.3">
      <c r="B49" s="8">
        <v>194</v>
      </c>
      <c r="C49" s="3" t="s">
        <v>187</v>
      </c>
      <c r="D49" s="56" t="s">
        <v>190</v>
      </c>
      <c r="E49" s="57"/>
      <c r="F49" s="58"/>
      <c r="G49" s="58"/>
    </row>
    <row r="50" spans="2:7" ht="15.75" thickBot="1" x14ac:dyDescent="0.3"/>
    <row r="51" spans="2:7" ht="26.25" thickBot="1" x14ac:dyDescent="0.3">
      <c r="B51" s="1" t="s">
        <v>191</v>
      </c>
      <c r="C51" s="1" t="s">
        <v>156</v>
      </c>
      <c r="D51" s="1" t="s">
        <v>192</v>
      </c>
    </row>
    <row r="52" spans="2:7" ht="15.75" thickBot="1" x14ac:dyDescent="0.3">
      <c r="B52" s="8">
        <v>300</v>
      </c>
      <c r="C52" s="3" t="s">
        <v>158</v>
      </c>
      <c r="D52" s="3" t="s">
        <v>158</v>
      </c>
    </row>
    <row r="53" spans="2:7" ht="15.75" thickBot="1" x14ac:dyDescent="0.3">
      <c r="B53" s="8">
        <v>301</v>
      </c>
      <c r="C53" s="3" t="s">
        <v>193</v>
      </c>
      <c r="D53" s="3" t="s">
        <v>194</v>
      </c>
    </row>
    <row r="54" spans="2:7" ht="15.75" thickBot="1" x14ac:dyDescent="0.3">
      <c r="B54" s="8">
        <v>302</v>
      </c>
      <c r="C54" s="3" t="s">
        <v>193</v>
      </c>
      <c r="D54" s="3" t="s">
        <v>195</v>
      </c>
    </row>
    <row r="55" spans="2:7" ht="15.75" thickBot="1" x14ac:dyDescent="0.3">
      <c r="B55" s="8">
        <v>303</v>
      </c>
      <c r="C55" s="3" t="s">
        <v>193</v>
      </c>
      <c r="D55" s="3" t="s">
        <v>196</v>
      </c>
    </row>
    <row r="56" spans="2:7" ht="15.75" thickBot="1" x14ac:dyDescent="0.3">
      <c r="B56" s="8">
        <v>304</v>
      </c>
      <c r="C56" s="3" t="s">
        <v>193</v>
      </c>
      <c r="D56" s="3" t="s">
        <v>197</v>
      </c>
    </row>
    <row r="57" spans="2:7" ht="15.75" thickBot="1" x14ac:dyDescent="0.3">
      <c r="B57" s="8">
        <v>305</v>
      </c>
      <c r="C57" s="3" t="s">
        <v>193</v>
      </c>
      <c r="D57" s="3" t="s">
        <v>198</v>
      </c>
    </row>
    <row r="58" spans="2:7" ht="15.75" thickBot="1" x14ac:dyDescent="0.3">
      <c r="B58" s="8">
        <v>306</v>
      </c>
      <c r="C58" s="3" t="s">
        <v>193</v>
      </c>
      <c r="D58" s="3" t="s">
        <v>199</v>
      </c>
    </row>
  </sheetData>
  <sheetProtection algorithmName="SHA-512" hashValue="g7NzS7YcFXJiWcdUYCeMDmgneFkE11lBAQm/hKMtjNb4aE/T9DRAkMyNZ7uLKt6qSgFhY3OLDfUxjElrqGxLaw==" saltValue="O33oQQfUM5HT5y7/NPwc7w==" spinCount="100000" sheet="1" formatCells="0" formatColumns="0" formatRows="0" insertColumns="0" insertRows="0" insertHyperlinks="0" deleteColumns="0" deleteRows="0" sort="0" autoFilter="0" pivotTables="0"/>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3251-6016-432C-999E-FFAA6504A715}">
  <sheetPr>
    <tabColor rgb="FF00B0F0"/>
  </sheetPr>
  <dimension ref="B2:D125"/>
  <sheetViews>
    <sheetView showGridLines="0" zoomScaleNormal="100" workbookViewId="0">
      <selection activeCell="D2" sqref="D2"/>
    </sheetView>
  </sheetViews>
  <sheetFormatPr defaultRowHeight="15" x14ac:dyDescent="0.25"/>
  <cols>
    <col min="2" max="2" width="25.140625" customWidth="1"/>
    <col min="3" max="3" width="39" customWidth="1"/>
    <col min="4" max="4" width="45" customWidth="1"/>
  </cols>
  <sheetData>
    <row r="2" spans="2:4" ht="26.25" x14ac:dyDescent="0.4">
      <c r="B2" s="6" t="s">
        <v>52</v>
      </c>
    </row>
    <row r="3" spans="2:4" ht="15.75" thickBot="1" x14ac:dyDescent="0.3"/>
    <row r="4" spans="2:4" ht="15.75" thickBot="1" x14ac:dyDescent="0.3">
      <c r="B4" s="1" t="s">
        <v>42</v>
      </c>
      <c r="C4" s="9" t="s">
        <v>1</v>
      </c>
      <c r="D4" s="9" t="s">
        <v>53</v>
      </c>
    </row>
    <row r="5" spans="2:4" ht="26.25" customHeight="1" x14ac:dyDescent="0.25">
      <c r="B5" s="115" t="s">
        <v>54</v>
      </c>
      <c r="C5" s="128" t="s">
        <v>147</v>
      </c>
      <c r="D5" s="12" t="s">
        <v>55</v>
      </c>
    </row>
    <row r="6" spans="2:4" ht="20.25" customHeight="1" x14ac:dyDescent="0.25">
      <c r="B6" s="116"/>
      <c r="C6" s="129"/>
      <c r="D6" s="12" t="s">
        <v>56</v>
      </c>
    </row>
    <row r="7" spans="2:4" ht="26.25" customHeight="1" thickBot="1" x14ac:dyDescent="0.3">
      <c r="B7" s="117"/>
      <c r="C7" s="130"/>
      <c r="D7" s="3" t="s">
        <v>57</v>
      </c>
    </row>
    <row r="8" spans="2:4" x14ac:dyDescent="0.25">
      <c r="B8" s="115" t="s">
        <v>17</v>
      </c>
      <c r="C8" s="118" t="s">
        <v>146</v>
      </c>
      <c r="D8" s="12" t="s">
        <v>58</v>
      </c>
    </row>
    <row r="9" spans="2:4" x14ac:dyDescent="0.25">
      <c r="B9" s="116"/>
      <c r="C9" s="119"/>
      <c r="D9" s="12" t="s">
        <v>294</v>
      </c>
    </row>
    <row r="10" spans="2:4" x14ac:dyDescent="0.25">
      <c r="B10" s="116"/>
      <c r="C10" s="119"/>
      <c r="D10" s="12" t="s">
        <v>295</v>
      </c>
    </row>
    <row r="11" spans="2:4" x14ac:dyDescent="0.25">
      <c r="B11" s="116"/>
      <c r="C11" s="119"/>
      <c r="D11" s="12" t="s">
        <v>296</v>
      </c>
    </row>
    <row r="12" spans="2:4" x14ac:dyDescent="0.25">
      <c r="B12" s="116"/>
      <c r="C12" s="119"/>
      <c r="D12" s="12" t="s">
        <v>297</v>
      </c>
    </row>
    <row r="13" spans="2:4" x14ac:dyDescent="0.25">
      <c r="B13" s="116"/>
      <c r="C13" s="119"/>
      <c r="D13" s="12" t="s">
        <v>298</v>
      </c>
    </row>
    <row r="14" spans="2:4" ht="15.75" thickBot="1" x14ac:dyDescent="0.3">
      <c r="B14" s="117"/>
      <c r="C14" s="120"/>
      <c r="D14" s="29" t="s">
        <v>299</v>
      </c>
    </row>
    <row r="15" spans="2:4" x14ac:dyDescent="0.25">
      <c r="B15" s="115" t="s">
        <v>18</v>
      </c>
      <c r="C15" s="118" t="s">
        <v>59</v>
      </c>
      <c r="D15" s="12" t="s">
        <v>60</v>
      </c>
    </row>
    <row r="16" spans="2:4" x14ac:dyDescent="0.25">
      <c r="B16" s="116"/>
      <c r="C16" s="119"/>
      <c r="D16" s="12" t="s">
        <v>61</v>
      </c>
    </row>
    <row r="17" spans="2:4" x14ac:dyDescent="0.25">
      <c r="B17" s="116"/>
      <c r="C17" s="119"/>
      <c r="D17" s="12" t="s">
        <v>62</v>
      </c>
    </row>
    <row r="18" spans="2:4" x14ac:dyDescent="0.25">
      <c r="B18" s="116"/>
      <c r="C18" s="119"/>
      <c r="D18" s="12" t="s">
        <v>63</v>
      </c>
    </row>
    <row r="19" spans="2:4" x14ac:dyDescent="0.25">
      <c r="B19" s="116"/>
      <c r="C19" s="119"/>
      <c r="D19" s="12" t="s">
        <v>64</v>
      </c>
    </row>
    <row r="20" spans="2:4" ht="15.75" thickBot="1" x14ac:dyDescent="0.3">
      <c r="B20" s="117"/>
      <c r="C20" s="120"/>
      <c r="D20" s="3" t="s">
        <v>65</v>
      </c>
    </row>
    <row r="21" spans="2:4" x14ac:dyDescent="0.25">
      <c r="B21" s="115" t="s">
        <v>19</v>
      </c>
      <c r="C21" s="118" t="s">
        <v>66</v>
      </c>
      <c r="D21" s="12" t="s">
        <v>60</v>
      </c>
    </row>
    <row r="22" spans="2:4" x14ac:dyDescent="0.25">
      <c r="B22" s="116"/>
      <c r="C22" s="119"/>
      <c r="D22" s="12" t="s">
        <v>67</v>
      </c>
    </row>
    <row r="23" spans="2:4" x14ac:dyDescent="0.25">
      <c r="B23" s="116"/>
      <c r="C23" s="119"/>
      <c r="D23" s="12" t="s">
        <v>68</v>
      </c>
    </row>
    <row r="24" spans="2:4" x14ac:dyDescent="0.25">
      <c r="B24" s="116"/>
      <c r="C24" s="119"/>
      <c r="D24" s="12" t="s">
        <v>69</v>
      </c>
    </row>
    <row r="25" spans="2:4" x14ac:dyDescent="0.25">
      <c r="B25" s="116"/>
      <c r="C25" s="119"/>
      <c r="D25" s="12" t="s">
        <v>70</v>
      </c>
    </row>
    <row r="26" spans="2:4" x14ac:dyDescent="0.25">
      <c r="B26" s="116"/>
      <c r="C26" s="119"/>
      <c r="D26" s="12" t="s">
        <v>71</v>
      </c>
    </row>
    <row r="27" spans="2:4" x14ac:dyDescent="0.25">
      <c r="B27" s="116"/>
      <c r="C27" s="119"/>
      <c r="D27" s="12" t="s">
        <v>72</v>
      </c>
    </row>
    <row r="28" spans="2:4" x14ac:dyDescent="0.25">
      <c r="B28" s="116"/>
      <c r="C28" s="119"/>
      <c r="D28" s="12" t="s">
        <v>73</v>
      </c>
    </row>
    <row r="29" spans="2:4" x14ac:dyDescent="0.25">
      <c r="B29" s="116"/>
      <c r="C29" s="119"/>
      <c r="D29" s="12" t="s">
        <v>74</v>
      </c>
    </row>
    <row r="30" spans="2:4" x14ac:dyDescent="0.25">
      <c r="B30" s="116"/>
      <c r="C30" s="119"/>
      <c r="D30" s="12" t="s">
        <v>75</v>
      </c>
    </row>
    <row r="31" spans="2:4" x14ac:dyDescent="0.25">
      <c r="B31" s="116"/>
      <c r="C31" s="119"/>
      <c r="D31" s="12" t="s">
        <v>76</v>
      </c>
    </row>
    <row r="32" spans="2:4" x14ac:dyDescent="0.25">
      <c r="B32" s="116"/>
      <c r="C32" s="119"/>
      <c r="D32" s="12" t="s">
        <v>77</v>
      </c>
    </row>
    <row r="33" spans="2:4" x14ac:dyDescent="0.25">
      <c r="B33" s="116"/>
      <c r="C33" s="119"/>
      <c r="D33" s="12" t="s">
        <v>78</v>
      </c>
    </row>
    <row r="34" spans="2:4" ht="15.75" thickBot="1" x14ac:dyDescent="0.3">
      <c r="B34" s="117"/>
      <c r="C34" s="120"/>
      <c r="D34" s="3" t="s">
        <v>79</v>
      </c>
    </row>
    <row r="35" spans="2:4" x14ac:dyDescent="0.25">
      <c r="B35" s="115" t="s">
        <v>20</v>
      </c>
      <c r="C35" s="118" t="s">
        <v>80</v>
      </c>
      <c r="D35" s="12" t="s">
        <v>60</v>
      </c>
    </row>
    <row r="36" spans="2:4" x14ac:dyDescent="0.25">
      <c r="B36" s="116"/>
      <c r="C36" s="119"/>
      <c r="D36" s="12" t="s">
        <v>81</v>
      </c>
    </row>
    <row r="37" spans="2:4" x14ac:dyDescent="0.25">
      <c r="B37" s="116"/>
      <c r="C37" s="119"/>
      <c r="D37" s="12" t="s">
        <v>82</v>
      </c>
    </row>
    <row r="38" spans="2:4" x14ac:dyDescent="0.25">
      <c r="B38" s="116"/>
      <c r="C38" s="119"/>
      <c r="D38" s="12" t="s">
        <v>83</v>
      </c>
    </row>
    <row r="39" spans="2:4" x14ac:dyDescent="0.25">
      <c r="B39" s="116"/>
      <c r="C39" s="119"/>
      <c r="D39" s="12" t="s">
        <v>84</v>
      </c>
    </row>
    <row r="40" spans="2:4" x14ac:dyDescent="0.25">
      <c r="B40" s="116"/>
      <c r="C40" s="119"/>
      <c r="D40" s="12" t="s">
        <v>85</v>
      </c>
    </row>
    <row r="41" spans="2:4" x14ac:dyDescent="0.25">
      <c r="B41" s="116"/>
      <c r="C41" s="119"/>
      <c r="D41" s="12" t="s">
        <v>86</v>
      </c>
    </row>
    <row r="42" spans="2:4" x14ac:dyDescent="0.25">
      <c r="B42" s="116"/>
      <c r="C42" s="119"/>
      <c r="D42" s="12" t="s">
        <v>87</v>
      </c>
    </row>
    <row r="43" spans="2:4" x14ac:dyDescent="0.25">
      <c r="B43" s="116"/>
      <c r="C43" s="119"/>
      <c r="D43" s="12" t="s">
        <v>88</v>
      </c>
    </row>
    <row r="44" spans="2:4" x14ac:dyDescent="0.25">
      <c r="B44" s="116"/>
      <c r="C44" s="119"/>
      <c r="D44" s="12" t="s">
        <v>89</v>
      </c>
    </row>
    <row r="45" spans="2:4" ht="15.75" thickBot="1" x14ac:dyDescent="0.3">
      <c r="B45" s="117"/>
      <c r="C45" s="120"/>
      <c r="D45" s="3" t="s">
        <v>90</v>
      </c>
    </row>
    <row r="46" spans="2:4" x14ac:dyDescent="0.25">
      <c r="B46" s="115" t="s">
        <v>318</v>
      </c>
      <c r="C46" s="118" t="s">
        <v>293</v>
      </c>
      <c r="D46" s="44" t="s">
        <v>289</v>
      </c>
    </row>
    <row r="47" spans="2:4" x14ac:dyDescent="0.25">
      <c r="B47" s="116"/>
      <c r="C47" s="119"/>
      <c r="D47" s="44" t="s">
        <v>290</v>
      </c>
    </row>
    <row r="48" spans="2:4" x14ac:dyDescent="0.25">
      <c r="B48" s="116"/>
      <c r="C48" s="119"/>
      <c r="D48" s="44" t="s">
        <v>291</v>
      </c>
    </row>
    <row r="49" spans="2:4" ht="15.75" thickBot="1" x14ac:dyDescent="0.3">
      <c r="B49" s="117"/>
      <c r="C49" s="120"/>
      <c r="D49" s="29" t="s">
        <v>292</v>
      </c>
    </row>
    <row r="50" spans="2:4" x14ac:dyDescent="0.25">
      <c r="B50" s="115" t="s">
        <v>21</v>
      </c>
      <c r="C50" s="118" t="s">
        <v>91</v>
      </c>
      <c r="D50" s="12" t="s">
        <v>60</v>
      </c>
    </row>
    <row r="51" spans="2:4" x14ac:dyDescent="0.25">
      <c r="B51" s="116"/>
      <c r="C51" s="119"/>
      <c r="D51" s="12" t="s">
        <v>92</v>
      </c>
    </row>
    <row r="52" spans="2:4" x14ac:dyDescent="0.25">
      <c r="B52" s="116"/>
      <c r="C52" s="119"/>
      <c r="D52" s="12" t="s">
        <v>93</v>
      </c>
    </row>
    <row r="53" spans="2:4" x14ac:dyDescent="0.25">
      <c r="B53" s="116"/>
      <c r="C53" s="119"/>
      <c r="D53" s="12" t="s">
        <v>94</v>
      </c>
    </row>
    <row r="54" spans="2:4" x14ac:dyDescent="0.25">
      <c r="B54" s="116"/>
      <c r="C54" s="119"/>
      <c r="D54" s="12" t="s">
        <v>95</v>
      </c>
    </row>
    <row r="55" spans="2:4" x14ac:dyDescent="0.25">
      <c r="B55" s="116"/>
      <c r="C55" s="119"/>
      <c r="D55" s="12" t="s">
        <v>96</v>
      </c>
    </row>
    <row r="56" spans="2:4" x14ac:dyDescent="0.25">
      <c r="B56" s="116"/>
      <c r="C56" s="119"/>
      <c r="D56" s="12" t="s">
        <v>97</v>
      </c>
    </row>
    <row r="57" spans="2:4" x14ac:dyDescent="0.25">
      <c r="B57" s="116"/>
      <c r="C57" s="119"/>
      <c r="D57" s="44" t="s">
        <v>227</v>
      </c>
    </row>
    <row r="58" spans="2:4" ht="15.75" thickBot="1" x14ac:dyDescent="0.3">
      <c r="B58" s="117"/>
      <c r="C58" s="120"/>
      <c r="D58" s="50" t="s">
        <v>286</v>
      </c>
    </row>
    <row r="59" spans="2:4" x14ac:dyDescent="0.25">
      <c r="B59" s="115" t="s">
        <v>287</v>
      </c>
      <c r="C59" s="118" t="s">
        <v>288</v>
      </c>
      <c r="D59" s="44" t="s">
        <v>289</v>
      </c>
    </row>
    <row r="60" spans="2:4" x14ac:dyDescent="0.25">
      <c r="B60" s="116"/>
      <c r="C60" s="119"/>
      <c r="D60" s="44" t="s">
        <v>290</v>
      </c>
    </row>
    <row r="61" spans="2:4" x14ac:dyDescent="0.25">
      <c r="B61" s="116"/>
      <c r="C61" s="119"/>
      <c r="D61" s="44" t="s">
        <v>291</v>
      </c>
    </row>
    <row r="62" spans="2:4" ht="15.75" thickBot="1" x14ac:dyDescent="0.3">
      <c r="B62" s="117"/>
      <c r="C62" s="120"/>
      <c r="D62" s="44" t="s">
        <v>292</v>
      </c>
    </row>
    <row r="63" spans="2:4" x14ac:dyDescent="0.25">
      <c r="B63" s="106" t="s">
        <v>220</v>
      </c>
      <c r="C63" s="145" t="s">
        <v>228</v>
      </c>
      <c r="D63" s="43" t="s">
        <v>55</v>
      </c>
    </row>
    <row r="64" spans="2:4" x14ac:dyDescent="0.25">
      <c r="B64" s="107"/>
      <c r="C64" s="146"/>
      <c r="D64" s="44" t="s">
        <v>231</v>
      </c>
    </row>
    <row r="65" spans="2:4" x14ac:dyDescent="0.25">
      <c r="B65" s="107"/>
      <c r="C65" s="146"/>
      <c r="D65" s="44" t="s">
        <v>230</v>
      </c>
    </row>
    <row r="66" spans="2:4" x14ac:dyDescent="0.25">
      <c r="B66" s="107"/>
      <c r="C66" s="146"/>
      <c r="D66" s="44" t="s">
        <v>229</v>
      </c>
    </row>
    <row r="67" spans="2:4" x14ac:dyDescent="0.25">
      <c r="B67" s="107"/>
      <c r="C67" s="146"/>
      <c r="D67" s="44" t="s">
        <v>232</v>
      </c>
    </row>
    <row r="68" spans="2:4" x14ac:dyDescent="0.25">
      <c r="B68" s="107"/>
      <c r="C68" s="146"/>
      <c r="D68" s="44" t="s">
        <v>234</v>
      </c>
    </row>
    <row r="69" spans="2:4" x14ac:dyDescent="0.25">
      <c r="B69" s="107"/>
      <c r="C69" s="146"/>
      <c r="D69" s="44" t="s">
        <v>233</v>
      </c>
    </row>
    <row r="70" spans="2:4" x14ac:dyDescent="0.25">
      <c r="B70" s="107"/>
      <c r="C70" s="146"/>
      <c r="D70" s="44" t="s">
        <v>235</v>
      </c>
    </row>
    <row r="71" spans="2:4" ht="15.75" thickBot="1" x14ac:dyDescent="0.3">
      <c r="B71" s="108"/>
      <c r="C71" s="147"/>
      <c r="D71" s="29" t="s">
        <v>236</v>
      </c>
    </row>
    <row r="72" spans="2:4" x14ac:dyDescent="0.25">
      <c r="B72" s="106" t="s">
        <v>221</v>
      </c>
      <c r="C72" s="112" t="s">
        <v>237</v>
      </c>
      <c r="D72" s="49" t="s">
        <v>55</v>
      </c>
    </row>
    <row r="73" spans="2:4" x14ac:dyDescent="0.25">
      <c r="B73" s="107"/>
      <c r="C73" s="113"/>
      <c r="D73" s="44" t="s">
        <v>238</v>
      </c>
    </row>
    <row r="74" spans="2:4" x14ac:dyDescent="0.25">
      <c r="B74" s="107"/>
      <c r="C74" s="113"/>
      <c r="D74" s="44" t="s">
        <v>241</v>
      </c>
    </row>
    <row r="75" spans="2:4" x14ac:dyDescent="0.25">
      <c r="B75" s="107"/>
      <c r="C75" s="113"/>
      <c r="D75" s="44" t="s">
        <v>240</v>
      </c>
    </row>
    <row r="76" spans="2:4" ht="15.75" thickBot="1" x14ac:dyDescent="0.3">
      <c r="B76" s="108"/>
      <c r="C76" s="114"/>
      <c r="D76" s="50" t="s">
        <v>239</v>
      </c>
    </row>
    <row r="77" spans="2:4" x14ac:dyDescent="0.25">
      <c r="B77" s="106" t="s">
        <v>222</v>
      </c>
      <c r="C77" s="112" t="s">
        <v>242</v>
      </c>
      <c r="D77" s="43" t="s">
        <v>55</v>
      </c>
    </row>
    <row r="78" spans="2:4" x14ac:dyDescent="0.25">
      <c r="B78" s="107"/>
      <c r="C78" s="113"/>
      <c r="D78" s="54" t="s">
        <v>243</v>
      </c>
    </row>
    <row r="79" spans="2:4" ht="15.75" thickBot="1" x14ac:dyDescent="0.3">
      <c r="B79" s="108"/>
      <c r="C79" s="114"/>
      <c r="D79" s="53" t="s">
        <v>244</v>
      </c>
    </row>
    <row r="80" spans="2:4" x14ac:dyDescent="0.25">
      <c r="B80" s="106" t="s">
        <v>223</v>
      </c>
      <c r="C80" s="109" t="s">
        <v>245</v>
      </c>
      <c r="D80" s="44" t="s">
        <v>55</v>
      </c>
    </row>
    <row r="81" spans="2:4" x14ac:dyDescent="0.25">
      <c r="B81" s="107"/>
      <c r="C81" s="110"/>
      <c r="D81" s="44" t="s">
        <v>246</v>
      </c>
    </row>
    <row r="82" spans="2:4" x14ac:dyDescent="0.25">
      <c r="B82" s="107"/>
      <c r="C82" s="110"/>
      <c r="D82" s="44" t="s">
        <v>247</v>
      </c>
    </row>
    <row r="83" spans="2:4" x14ac:dyDescent="0.25">
      <c r="B83" s="107"/>
      <c r="C83" s="110"/>
      <c r="D83" s="44" t="s">
        <v>248</v>
      </c>
    </row>
    <row r="84" spans="2:4" x14ac:dyDescent="0.25">
      <c r="B84" s="107"/>
      <c r="C84" s="110"/>
      <c r="D84" s="44" t="s">
        <v>249</v>
      </c>
    </row>
    <row r="85" spans="2:4" x14ac:dyDescent="0.25">
      <c r="B85" s="107"/>
      <c r="C85" s="110"/>
      <c r="D85" s="44" t="s">
        <v>250</v>
      </c>
    </row>
    <row r="86" spans="2:4" x14ac:dyDescent="0.25">
      <c r="B86" s="107"/>
      <c r="C86" s="110"/>
      <c r="D86" s="44" t="s">
        <v>251</v>
      </c>
    </row>
    <row r="87" spans="2:4" x14ac:dyDescent="0.25">
      <c r="B87" s="107"/>
      <c r="C87" s="110"/>
      <c r="D87" s="44" t="s">
        <v>252</v>
      </c>
    </row>
    <row r="88" spans="2:4" x14ac:dyDescent="0.25">
      <c r="B88" s="107"/>
      <c r="C88" s="110"/>
      <c r="D88" s="44" t="s">
        <v>253</v>
      </c>
    </row>
    <row r="89" spans="2:4" ht="15.75" thickBot="1" x14ac:dyDescent="0.3">
      <c r="B89" s="108"/>
      <c r="C89" s="111"/>
      <c r="D89" s="55" t="s">
        <v>254</v>
      </c>
    </row>
    <row r="90" spans="2:4" x14ac:dyDescent="0.25">
      <c r="B90" s="106" t="s">
        <v>224</v>
      </c>
      <c r="C90" s="109" t="s">
        <v>255</v>
      </c>
      <c r="D90" s="44" t="s">
        <v>55</v>
      </c>
    </row>
    <row r="91" spans="2:4" x14ac:dyDescent="0.25">
      <c r="B91" s="107"/>
      <c r="C91" s="110"/>
      <c r="D91" s="54" t="s">
        <v>256</v>
      </c>
    </row>
    <row r="92" spans="2:4" x14ac:dyDescent="0.25">
      <c r="B92" s="107"/>
      <c r="C92" s="110"/>
      <c r="D92" s="44" t="s">
        <v>257</v>
      </c>
    </row>
    <row r="93" spans="2:4" ht="15.75" thickBot="1" x14ac:dyDescent="0.3">
      <c r="B93" s="108"/>
      <c r="C93" s="111"/>
      <c r="D93" s="29" t="s">
        <v>258</v>
      </c>
    </row>
    <row r="94" spans="2:4" x14ac:dyDescent="0.25">
      <c r="B94" s="106" t="s">
        <v>225</v>
      </c>
      <c r="C94" s="109" t="s">
        <v>317</v>
      </c>
      <c r="D94" s="43" t="s">
        <v>55</v>
      </c>
    </row>
    <row r="95" spans="2:4" x14ac:dyDescent="0.25">
      <c r="B95" s="107"/>
      <c r="C95" s="110"/>
      <c r="D95" s="44" t="s">
        <v>259</v>
      </c>
    </row>
    <row r="96" spans="2:4" x14ac:dyDescent="0.25">
      <c r="B96" s="107"/>
      <c r="C96" s="110"/>
      <c r="D96" s="44" t="s">
        <v>260</v>
      </c>
    </row>
    <row r="97" spans="2:4" x14ac:dyDescent="0.25">
      <c r="B97" s="107"/>
      <c r="C97" s="110"/>
      <c r="D97" s="44" t="s">
        <v>261</v>
      </c>
    </row>
    <row r="98" spans="2:4" x14ac:dyDescent="0.25">
      <c r="B98" s="107"/>
      <c r="C98" s="110"/>
      <c r="D98" s="44" t="s">
        <v>262</v>
      </c>
    </row>
    <row r="99" spans="2:4" x14ac:dyDescent="0.25">
      <c r="B99" s="107"/>
      <c r="C99" s="110"/>
      <c r="D99" s="48" t="s">
        <v>263</v>
      </c>
    </row>
    <row r="100" spans="2:4" x14ac:dyDescent="0.25">
      <c r="B100" s="107"/>
      <c r="C100" s="110"/>
      <c r="D100" s="44" t="s">
        <v>264</v>
      </c>
    </row>
    <row r="101" spans="2:4" x14ac:dyDescent="0.25">
      <c r="B101" s="107"/>
      <c r="C101" s="110"/>
      <c r="D101" s="44" t="s">
        <v>265</v>
      </c>
    </row>
    <row r="102" spans="2:4" x14ac:dyDescent="0.25">
      <c r="B102" s="107"/>
      <c r="C102" s="110"/>
      <c r="D102" s="44" t="s">
        <v>266</v>
      </c>
    </row>
    <row r="103" spans="2:4" x14ac:dyDescent="0.25">
      <c r="B103" s="107"/>
      <c r="C103" s="110"/>
      <c r="D103" s="44" t="s">
        <v>267</v>
      </c>
    </row>
    <row r="104" spans="2:4" ht="15.75" thickBot="1" x14ac:dyDescent="0.3">
      <c r="B104" s="108"/>
      <c r="C104" s="111"/>
      <c r="D104" s="29" t="s">
        <v>268</v>
      </c>
    </row>
    <row r="105" spans="2:4" x14ac:dyDescent="0.25">
      <c r="B105" s="106" t="s">
        <v>311</v>
      </c>
      <c r="C105" s="109" t="s">
        <v>269</v>
      </c>
      <c r="D105" s="44" t="s">
        <v>55</v>
      </c>
    </row>
    <row r="106" spans="2:4" x14ac:dyDescent="0.25">
      <c r="B106" s="107"/>
      <c r="C106" s="110"/>
      <c r="D106" s="44" t="s">
        <v>270</v>
      </c>
    </row>
    <row r="107" spans="2:4" x14ac:dyDescent="0.25">
      <c r="B107" s="107"/>
      <c r="C107" s="110"/>
      <c r="D107" s="44" t="s">
        <v>271</v>
      </c>
    </row>
    <row r="108" spans="2:4" x14ac:dyDescent="0.25">
      <c r="B108" s="107"/>
      <c r="C108" s="110"/>
      <c r="D108" s="44" t="s">
        <v>272</v>
      </c>
    </row>
    <row r="109" spans="2:4" x14ac:dyDescent="0.25">
      <c r="B109" s="107"/>
      <c r="C109" s="110"/>
      <c r="D109" s="44" t="s">
        <v>273</v>
      </c>
    </row>
    <row r="110" spans="2:4" ht="15.75" thickBot="1" x14ac:dyDescent="0.3">
      <c r="B110" s="108"/>
      <c r="C110" s="111"/>
      <c r="D110" s="29" t="s">
        <v>274</v>
      </c>
    </row>
    <row r="111" spans="2:4" x14ac:dyDescent="0.25">
      <c r="B111" s="106" t="s">
        <v>310</v>
      </c>
      <c r="C111" s="109" t="s">
        <v>312</v>
      </c>
      <c r="D111" s="44" t="s">
        <v>60</v>
      </c>
    </row>
    <row r="112" spans="2:4" x14ac:dyDescent="0.25">
      <c r="B112" s="107"/>
      <c r="C112" s="110"/>
      <c r="D112" s="44" t="s">
        <v>270</v>
      </c>
    </row>
    <row r="113" spans="2:4" x14ac:dyDescent="0.25">
      <c r="B113" s="107"/>
      <c r="C113" s="110"/>
      <c r="D113" s="44" t="s">
        <v>313</v>
      </c>
    </row>
    <row r="114" spans="2:4" ht="25.5" x14ac:dyDescent="0.25">
      <c r="B114" s="107"/>
      <c r="C114" s="110"/>
      <c r="D114" s="44" t="s">
        <v>314</v>
      </c>
    </row>
    <row r="115" spans="2:4" x14ac:dyDescent="0.25">
      <c r="B115" s="107"/>
      <c r="C115" s="110"/>
      <c r="D115" s="44" t="s">
        <v>315</v>
      </c>
    </row>
    <row r="116" spans="2:4" ht="15.75" thickBot="1" x14ac:dyDescent="0.3">
      <c r="B116" s="108"/>
      <c r="C116" s="111"/>
      <c r="D116" s="44" t="s">
        <v>316</v>
      </c>
    </row>
    <row r="117" spans="2:4" x14ac:dyDescent="0.25">
      <c r="B117" s="106" t="s">
        <v>278</v>
      </c>
      <c r="C117" s="109" t="s">
        <v>275</v>
      </c>
      <c r="D117" s="43" t="s">
        <v>55</v>
      </c>
    </row>
    <row r="118" spans="2:4" x14ac:dyDescent="0.25">
      <c r="B118" s="107"/>
      <c r="C118" s="110"/>
      <c r="D118" s="44" t="s">
        <v>276</v>
      </c>
    </row>
    <row r="119" spans="2:4" ht="26.25" thickBot="1" x14ac:dyDescent="0.3">
      <c r="B119" s="108"/>
      <c r="C119" s="111"/>
      <c r="D119" s="29" t="s">
        <v>277</v>
      </c>
    </row>
    <row r="120" spans="2:4" x14ac:dyDescent="0.25">
      <c r="B120" s="106" t="s">
        <v>279</v>
      </c>
      <c r="C120" s="112" t="s">
        <v>282</v>
      </c>
      <c r="D120" s="44" t="s">
        <v>55</v>
      </c>
    </row>
    <row r="121" spans="2:4" x14ac:dyDescent="0.25">
      <c r="B121" s="107"/>
      <c r="C121" s="113"/>
      <c r="D121" s="44" t="s">
        <v>280</v>
      </c>
    </row>
    <row r="122" spans="2:4" ht="15.75" thickBot="1" x14ac:dyDescent="0.3">
      <c r="B122" s="108"/>
      <c r="C122" s="114"/>
      <c r="D122" s="29" t="s">
        <v>281</v>
      </c>
    </row>
    <row r="123" spans="2:4" x14ac:dyDescent="0.25">
      <c r="B123" s="106" t="s">
        <v>226</v>
      </c>
      <c r="C123" s="109" t="s">
        <v>283</v>
      </c>
      <c r="D123" s="44" t="s">
        <v>55</v>
      </c>
    </row>
    <row r="124" spans="2:4" x14ac:dyDescent="0.25">
      <c r="B124" s="107"/>
      <c r="C124" s="110"/>
      <c r="D124" s="44" t="s">
        <v>284</v>
      </c>
    </row>
    <row r="125" spans="2:4" ht="15.75" thickBot="1" x14ac:dyDescent="0.3">
      <c r="B125" s="108"/>
      <c r="C125" s="111"/>
      <c r="D125" s="29" t="s">
        <v>285</v>
      </c>
    </row>
  </sheetData>
  <sheetProtection algorithmName="SHA-512" hashValue="E0wO3hCRALXuXIlkn7/SeD2KuuJLeCo/psYFxgBy4RUXV/LkWPVjG8EY4PHmxRbZUnLEV3hIJJnwuBNV/kOwgA==" saltValue="QoZGLaO3XK+nnhDWj2jiyw==" spinCount="100000" sheet="1" objects="1" scenarios="1"/>
  <mergeCells count="38">
    <mergeCell ref="C5:C7"/>
    <mergeCell ref="B5:B7"/>
    <mergeCell ref="B21:B34"/>
    <mergeCell ref="C21:C34"/>
    <mergeCell ref="B15:B20"/>
    <mergeCell ref="C15:C20"/>
    <mergeCell ref="B8:B14"/>
    <mergeCell ref="C8:C14"/>
    <mergeCell ref="C35:C45"/>
    <mergeCell ref="B35:B45"/>
    <mergeCell ref="C117:C119"/>
    <mergeCell ref="B117:B119"/>
    <mergeCell ref="C59:C62"/>
    <mergeCell ref="B59:B62"/>
    <mergeCell ref="C105:C110"/>
    <mergeCell ref="B105:B110"/>
    <mergeCell ref="B111:B116"/>
    <mergeCell ref="C111:C116"/>
    <mergeCell ref="C94:C104"/>
    <mergeCell ref="B94:B104"/>
    <mergeCell ref="C77:C79"/>
    <mergeCell ref="B77:B79"/>
    <mergeCell ref="C80:C89"/>
    <mergeCell ref="B80:B89"/>
    <mergeCell ref="B120:B122"/>
    <mergeCell ref="C120:C122"/>
    <mergeCell ref="B123:B125"/>
    <mergeCell ref="C123:C125"/>
    <mergeCell ref="C46:C49"/>
    <mergeCell ref="B46:B49"/>
    <mergeCell ref="B50:B58"/>
    <mergeCell ref="C50:C58"/>
    <mergeCell ref="C90:C93"/>
    <mergeCell ref="B90:B93"/>
    <mergeCell ref="C63:C71"/>
    <mergeCell ref="B63:B71"/>
    <mergeCell ref="C72:C76"/>
    <mergeCell ref="B72:B7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B7FA-A311-4B9A-83CC-F78E419B38DF}">
  <sheetPr>
    <tabColor rgb="FF00B0F0"/>
  </sheetPr>
  <dimension ref="B2:D14"/>
  <sheetViews>
    <sheetView showGridLines="0" zoomScale="90" zoomScaleNormal="90" workbookViewId="0">
      <selection activeCell="D10" sqref="D10"/>
    </sheetView>
  </sheetViews>
  <sheetFormatPr defaultRowHeight="15" x14ac:dyDescent="0.25"/>
  <cols>
    <col min="2" max="2" width="15.140625" customWidth="1"/>
    <col min="3" max="3" width="22.5703125" customWidth="1"/>
    <col min="4" max="4" width="72.42578125" customWidth="1"/>
  </cols>
  <sheetData>
    <row r="2" spans="2:4" ht="26.25" x14ac:dyDescent="0.4">
      <c r="B2" s="6" t="s">
        <v>98</v>
      </c>
    </row>
    <row r="3" spans="2:4" ht="15.75" thickBot="1" x14ac:dyDescent="0.3"/>
    <row r="4" spans="2:4" ht="15.75" thickBot="1" x14ac:dyDescent="0.3">
      <c r="B4" s="1" t="s">
        <v>99</v>
      </c>
      <c r="C4" s="9" t="s">
        <v>100</v>
      </c>
      <c r="D4" s="9" t="s">
        <v>25</v>
      </c>
    </row>
    <row r="5" spans="2:4" ht="42.75" customHeight="1" thickBot="1" x14ac:dyDescent="0.3">
      <c r="B5" s="8" t="s">
        <v>22</v>
      </c>
      <c r="C5" s="13" t="s">
        <v>145</v>
      </c>
      <c r="D5" s="3" t="s">
        <v>215</v>
      </c>
    </row>
    <row r="6" spans="2:4" ht="48" customHeight="1" thickBot="1" x14ac:dyDescent="0.3">
      <c r="B6" s="8" t="s">
        <v>101</v>
      </c>
      <c r="C6" s="13" t="s">
        <v>102</v>
      </c>
      <c r="D6" s="3" t="s">
        <v>103</v>
      </c>
    </row>
    <row r="7" spans="2:4" ht="84.75" customHeight="1" thickBot="1" x14ac:dyDescent="0.3">
      <c r="B7" s="95" t="s">
        <v>27</v>
      </c>
      <c r="C7" s="13" t="s">
        <v>102</v>
      </c>
      <c r="D7" s="3" t="s">
        <v>113</v>
      </c>
    </row>
    <row r="8" spans="2:4" ht="39" customHeight="1" thickBot="1" x14ac:dyDescent="0.3">
      <c r="B8" s="96"/>
      <c r="C8" s="13" t="s">
        <v>104</v>
      </c>
      <c r="D8" s="3" t="s">
        <v>216</v>
      </c>
    </row>
    <row r="9" spans="2:4" ht="49.5" customHeight="1" thickBot="1" x14ac:dyDescent="0.3">
      <c r="B9" s="8" t="s">
        <v>105</v>
      </c>
      <c r="C9" s="13" t="s">
        <v>331</v>
      </c>
      <c r="D9" s="3" t="s">
        <v>332</v>
      </c>
    </row>
    <row r="10" spans="2:4" ht="108" customHeight="1" thickBot="1" x14ac:dyDescent="0.3">
      <c r="B10" s="8" t="s">
        <v>29</v>
      </c>
      <c r="C10" s="13" t="s">
        <v>102</v>
      </c>
      <c r="D10" s="3" t="s">
        <v>114</v>
      </c>
    </row>
    <row r="11" spans="2:4" ht="42" customHeight="1" thickBot="1" x14ac:dyDescent="0.3">
      <c r="B11" s="8" t="s">
        <v>108</v>
      </c>
      <c r="C11" s="14" t="s">
        <v>130</v>
      </c>
      <c r="D11" s="29" t="s">
        <v>154</v>
      </c>
    </row>
    <row r="12" spans="2:4" ht="45.75" customHeight="1" thickBot="1" x14ac:dyDescent="0.3">
      <c r="B12" s="8" t="s">
        <v>109</v>
      </c>
      <c r="C12" s="13" t="s">
        <v>115</v>
      </c>
      <c r="D12" s="3" t="s">
        <v>217</v>
      </c>
    </row>
    <row r="13" spans="2:4" ht="48" customHeight="1" thickBot="1" x14ac:dyDescent="0.3">
      <c r="B13" s="95" t="s">
        <v>110</v>
      </c>
      <c r="C13" s="14" t="s">
        <v>111</v>
      </c>
      <c r="D13" s="3" t="s">
        <v>116</v>
      </c>
    </row>
    <row r="14" spans="2:4" ht="31.5" customHeight="1" thickBot="1" x14ac:dyDescent="0.3">
      <c r="B14" s="96"/>
      <c r="C14" s="14" t="s">
        <v>112</v>
      </c>
      <c r="D14" s="3" t="s">
        <v>117</v>
      </c>
    </row>
  </sheetData>
  <sheetProtection algorithmName="SHA-512" hashValue="bsGvi3nMM+pKT3gKmD24x65HKDSSbB6lpnQZG3VNvWYbxCN3OIMt8AMWbT02Dr8CJtrK8X7gJmn4mqcckIeZEA==" saltValue="cO+IKvCUkotkQ3eBAPmqYQ==" spinCount="100000" sheet="1" objects="1" scenarios="1"/>
  <mergeCells count="2">
    <mergeCell ref="B13:B14"/>
    <mergeCell ref="B7:B8"/>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53EAD-1489-40E0-9B82-0D3FB8BB14BD}">
  <dimension ref="A1:H6"/>
  <sheetViews>
    <sheetView workbookViewId="0">
      <selection activeCell="F7" sqref="F7"/>
    </sheetView>
  </sheetViews>
  <sheetFormatPr defaultRowHeight="15" x14ac:dyDescent="0.25"/>
  <cols>
    <col min="2" max="2" width="25.140625" bestFit="1" customWidth="1"/>
    <col min="3" max="3" width="16.5703125" bestFit="1" customWidth="1"/>
    <col min="4" max="4" width="18.5703125" bestFit="1" customWidth="1"/>
    <col min="5" max="5" width="28.5703125" bestFit="1" customWidth="1"/>
    <col min="7" max="7" width="21.140625" bestFit="1" customWidth="1"/>
    <col min="8" max="8" width="36.85546875" bestFit="1" customWidth="1"/>
  </cols>
  <sheetData>
    <row r="1" spans="1:8" x14ac:dyDescent="0.25">
      <c r="A1" s="11" t="s">
        <v>124</v>
      </c>
      <c r="B1" s="11" t="s">
        <v>22</v>
      </c>
      <c r="C1" s="11" t="s">
        <v>30</v>
      </c>
      <c r="D1" s="11" t="s">
        <v>108</v>
      </c>
      <c r="E1" s="11" t="s">
        <v>127</v>
      </c>
      <c r="F1" s="11" t="s">
        <v>144</v>
      </c>
      <c r="G1" s="11" t="s">
        <v>39</v>
      </c>
      <c r="H1" s="11" t="s">
        <v>37</v>
      </c>
    </row>
    <row r="2" spans="1:8" x14ac:dyDescent="0.25">
      <c r="A2" s="10" t="s">
        <v>125</v>
      </c>
      <c r="B2" t="s">
        <v>133</v>
      </c>
      <c r="C2" t="s">
        <v>128</v>
      </c>
      <c r="D2" t="s">
        <v>129</v>
      </c>
      <c r="E2" t="s">
        <v>131</v>
      </c>
      <c r="F2" t="s">
        <v>111</v>
      </c>
      <c r="G2" t="s">
        <v>136</v>
      </c>
      <c r="H2" t="s">
        <v>141</v>
      </c>
    </row>
    <row r="3" spans="1:8" x14ac:dyDescent="0.25">
      <c r="A3" s="10" t="s">
        <v>126</v>
      </c>
      <c r="B3" t="s">
        <v>134</v>
      </c>
      <c r="C3" t="s">
        <v>125</v>
      </c>
      <c r="D3" t="s">
        <v>130</v>
      </c>
      <c r="E3" t="s">
        <v>132</v>
      </c>
      <c r="F3" t="s">
        <v>112</v>
      </c>
      <c r="G3" t="s">
        <v>137</v>
      </c>
      <c r="H3" t="s">
        <v>142</v>
      </c>
    </row>
    <row r="4" spans="1:8" x14ac:dyDescent="0.25">
      <c r="B4" t="s">
        <v>135</v>
      </c>
      <c r="C4" t="s">
        <v>126</v>
      </c>
      <c r="G4" t="s">
        <v>138</v>
      </c>
      <c r="H4" t="s">
        <v>143</v>
      </c>
    </row>
    <row r="5" spans="1:8" x14ac:dyDescent="0.25">
      <c r="G5" t="s">
        <v>139</v>
      </c>
    </row>
    <row r="6" spans="1:8" x14ac:dyDescent="0.25">
      <c r="G6" t="s">
        <v>140</v>
      </c>
    </row>
  </sheetData>
  <sheetProtection algorithmName="SHA-512" hashValue="eOeRTlEQidVCaeIIxLtb36vY2F2OQuf1XRUMX3cETjBIpf3m7kNyV1hgq7YMVd5FGJYhFYNVHh2SDT0oCnm6xA==" saltValue="FlnJyAiIT7KF+FNI1dm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20A33724FD8048B014825CAF7B506D" ma:contentTypeVersion="18" ma:contentTypeDescription="Create a new document." ma:contentTypeScope="" ma:versionID="58d9fbdcb837a5f47615cc50d776cfc6">
  <xsd:schema xmlns:xsd="http://www.w3.org/2001/XMLSchema" xmlns:xs="http://www.w3.org/2001/XMLSchema" xmlns:p="http://schemas.microsoft.com/office/2006/metadata/properties" xmlns:ns2="0d9b7942-11c0-42de-8c4e-48a21649e10f" xmlns:ns3="0d1ec12b-8146-4dfe-b436-c24e1d9e4be3" targetNamespace="http://schemas.microsoft.com/office/2006/metadata/properties" ma:root="true" ma:fieldsID="250b071428a71e7f95b639cdd7da6e2f" ns2:_="" ns3:_="">
    <xsd:import namespace="0d9b7942-11c0-42de-8c4e-48a21649e10f"/>
    <xsd:import namespace="0d1ec12b-8146-4dfe-b436-c24e1d9e4b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b7942-11c0-42de-8c4e-48a21649e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6f74f50-eee4-4842-901b-8f0ed899afb6"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d1ec12b-8146-4dfe-b436-c24e1d9e4be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9ca6d33-4aa0-4c8f-8977-3e8fe219a493}" ma:internalName="TaxCatchAll" ma:showField="CatchAllData" ma:web="0d1ec12b-8146-4dfe-b436-c24e1d9e4b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d1ec12b-8146-4dfe-b436-c24e1d9e4be3" xsi:nil="true"/>
    <lcf76f155ced4ddcb4097134ff3c332f xmlns="0d9b7942-11c0-42de-8c4e-48a21649e1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AA71766-75CB-4257-AB97-B14A9EA7C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b7942-11c0-42de-8c4e-48a21649e10f"/>
    <ds:schemaRef ds:uri="0d1ec12b-8146-4dfe-b436-c24e1d9e4b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43B545-1439-4E40-84E1-A3359CC7B945}">
  <ds:schemaRefs>
    <ds:schemaRef ds:uri="http://schemas.microsoft.com/sharepoint/v3/contenttype/forms"/>
  </ds:schemaRefs>
</ds:datastoreItem>
</file>

<file path=customXml/itemProps3.xml><?xml version="1.0" encoding="utf-8"?>
<ds:datastoreItem xmlns:ds="http://schemas.openxmlformats.org/officeDocument/2006/customXml" ds:itemID="{93ECE931-DB33-453B-A035-F72A807DCC3B}">
  <ds:schemaRefs>
    <ds:schemaRef ds:uri="http://purl.org/dc/elements/1.1/"/>
    <ds:schemaRef ds:uri="http://purl.org/dc/dcmitype/"/>
    <ds:schemaRef ds:uri="http://schemas.microsoft.com/office/2006/metadata/properties"/>
    <ds:schemaRef ds:uri="0d9b7942-11c0-42de-8c4e-48a21649e10f"/>
    <ds:schemaRef ds:uri="http://schemas.microsoft.com/office/2006/documentManagement/types"/>
    <ds:schemaRef ds:uri="http://www.w3.org/XML/1998/namespace"/>
    <ds:schemaRef ds:uri="0d1ec12b-8146-4dfe-b436-c24e1d9e4be3"/>
    <ds:schemaRef ds:uri="http://schemas.openxmlformats.org/package/2006/metadata/core-properties"/>
    <ds:schemaRef ds:uri="http://purl.org/dc/terms/"/>
    <ds:schemaRef ds:uri="http://schemas.microsoft.com/office/infopath/2007/PartnerControls"/>
  </ds:schemaRefs>
</ds:datastoreItem>
</file>

<file path=docMetadata/LabelInfo.xml><?xml version="1.0" encoding="utf-8"?>
<clbl:labelList xmlns:clbl="http://schemas.microsoft.com/office/2020/mipLabelMetadata">
  <clbl:label id="{29bd8e39-e41c-4f07-b1ea-3ef48e053bff}" enabled="1" method="Privileged" siteId="{3b07dc1f-22e7-4be1-ac66-a88bf35502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Print_for_CDI</vt:lpstr>
      <vt:lpstr>Paste_Exposure_Summary_Here</vt:lpstr>
      <vt:lpstr>Paste_AnalysisOptions_Here</vt:lpstr>
      <vt:lpstr>Appendix_A</vt:lpstr>
      <vt:lpstr>Appendix_B</vt:lpstr>
      <vt:lpstr>Appendix_C</vt:lpstr>
      <vt:lpstr>Dropdowns</vt:lpstr>
      <vt:lpstr>Instructions!Print_Area</vt:lpstr>
      <vt:lpstr>Print_for_CDI!Print_Area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Gavrilescu, Andreea</dc:creator>
  <cp:lastModifiedBy>King, Connor</cp:lastModifiedBy>
  <cp:lastPrinted>2022-06-07T13:43:53Z</cp:lastPrinted>
  <dcterms:created xsi:type="dcterms:W3CDTF">2022-03-09T21:00:57Z</dcterms:created>
  <dcterms:modified xsi:type="dcterms:W3CDTF">2025-07-23T19:24:29Z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0x0101005B20A33724FD8048B014825CAF7B506D</vt:lpwstr>
  </property>
  <property fmtid="{D5CDD505-2E9C-101B-9397-08002B2CF9AE}" pid="3" name="MediaServiceImageTags">
    <vt:lpwstr/>
  </property>
</Properties>
</file>